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cesso seletivo" sheetId="1" state="visible" r:id="rId3"/>
  </sheets>
  <definedNames>
    <definedName function="false" hidden="true" localSheetId="0" name="_xlnm._FilterDatabase" vbProcedure="false">'processo seletivo'!$A$2:$H$337</definedName>
    <definedName function="false" hidden="false" name="JR_PAGE_ANCHOR_0_1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<sst xmlns="http://schemas.openxmlformats.org/spreadsheetml/2006/main" count="1687" uniqueCount="360">
  <si>
    <t xml:space="preserve">MINISTÉRIO PÚBLICO FEDERAL
PROCURADORIA GERAL DA REPÚBLICA 
PROCESSO SELETIVO DE ESTAGIÁRIOS 02/2026
RESULTADO DEFINITIVO DA PROVA OBJETIVA E DA ANÁLISE DOS DOCUMENTOS DOS(AS) CANDIDATOS (AS) - POR ORDEM ALFABÉTICA</t>
  </si>
  <si>
    <t xml:space="preserve">UNIDADE</t>
  </si>
  <si>
    <t xml:space="preserve">CURSO</t>
  </si>
  <si>
    <t xml:space="preserve">Inscrição</t>
  </si>
  <si>
    <t xml:space="preserve">Nome</t>
  </si>
  <si>
    <t xml:space="preserve">Nota Objetiva Online</t>
  </si>
  <si>
    <t xml:space="preserve">Inscrição Confirmada</t>
  </si>
  <si>
    <t xml:space="preserve">Cotista</t>
  </si>
  <si>
    <t xml:space="preserve">Situação do candidato</t>
  </si>
  <si>
    <t xml:space="preserve">PR-RO</t>
  </si>
  <si>
    <t xml:space="preserve">ADMINISTRACAO</t>
  </si>
  <si>
    <t xml:space="preserve">ADRIELE RAMOS DE CAMPOS</t>
  </si>
  <si>
    <t xml:space="preserve">Não</t>
  </si>
  <si>
    <t xml:space="preserve">ALEF RAMOS PORTELA</t>
  </si>
  <si>
    <t xml:space="preserve">Sim</t>
  </si>
  <si>
    <t xml:space="preserve">ALLAN AGUIAR DE VASCONCELOS</t>
  </si>
  <si>
    <t xml:space="preserve">BÁRBARA CRISTINA VIEIRA</t>
  </si>
  <si>
    <t xml:space="preserve">Outras minorias étnico-raciais</t>
  </si>
  <si>
    <t xml:space="preserve">BENHUR GONÇALVES GORAYEB</t>
  </si>
  <si>
    <t xml:space="preserve">BRUNA ALESSANDRA PICINATO</t>
  </si>
  <si>
    <t xml:space="preserve">Candidatos negros</t>
  </si>
  <si>
    <t xml:space="preserve">CAROLINE ARAÚJO LIRA</t>
  </si>
  <si>
    <t xml:space="preserve">DANIELE BRAGA DE ARAUJO</t>
  </si>
  <si>
    <t xml:space="preserve">Pessoa com deficiência</t>
  </si>
  <si>
    <t xml:space="preserve">DAVI SAULO DA SILVA DE CARVALHO</t>
  </si>
  <si>
    <t xml:space="preserve">DÉBORA DE OLIVEIRA BEZERRA LUZ</t>
  </si>
  <si>
    <t xml:space="preserve">FARDY ADDIN VILLALOBOS DA COSTA</t>
  </si>
  <si>
    <t xml:space="preserve">FRANCIÉLEN BRAGA VAINIAROSKI</t>
  </si>
  <si>
    <t xml:space="preserve">GEANE MAGALHÃES BATISTA DE SOUZA</t>
  </si>
  <si>
    <t xml:space="preserve">GEORGINA ANDRÉ DO ESPÍRITO SANTO</t>
  </si>
  <si>
    <t xml:space="preserve">HACAMON RAMOS BELO</t>
  </si>
  <si>
    <t xml:space="preserve">HENRIQUE MARCOS DOMICIANO</t>
  </si>
  <si>
    <t xml:space="preserve">HEVELYN DE OLIVEIRA FERREIRA</t>
  </si>
  <si>
    <t xml:space="preserve">IORANA APARECIDA ALBUQUERQUE LAUREANO</t>
  </si>
  <si>
    <t xml:space="preserve">JAMILE NASCIMENTO FERREIRA</t>
  </si>
  <si>
    <t xml:space="preserve">JEIZIARA OLIVEIRA BARBOZA</t>
  </si>
  <si>
    <t xml:space="preserve">JÉSSICA ALVES LIMA</t>
  </si>
  <si>
    <t xml:space="preserve">JOSÉ ALISSON</t>
  </si>
  <si>
    <t xml:space="preserve">KALL HANA TAMINE FERREIRA SILVA</t>
  </si>
  <si>
    <t xml:space="preserve">KETLEN CRISTINE DO NASCIMENTO LOPES BRASIL</t>
  </si>
  <si>
    <t xml:space="preserve">LENICE OLIVEIRA MACEDO</t>
  </si>
  <si>
    <t xml:space="preserve">LIVIA BUENO GOUVEIA</t>
  </si>
  <si>
    <t xml:space="preserve">LUANA MENDES DE SOUZA</t>
  </si>
  <si>
    <t xml:space="preserve">LUCAS LOBO BASSO</t>
  </si>
  <si>
    <t xml:space="preserve">LUCAS MACIEL DOS SANTOS</t>
  </si>
  <si>
    <t xml:space="preserve">MAÍRA SANTOS DA SILVA</t>
  </si>
  <si>
    <t xml:space="preserve">MARIA EDUARDA SALES DAS NEVES</t>
  </si>
  <si>
    <t xml:space="preserve">MARIA VICTORIA PEREIRA OGLIARI</t>
  </si>
  <si>
    <t xml:space="preserve">MARIANA YASMIM NOGUEIRA PINHEIRO</t>
  </si>
  <si>
    <t xml:space="preserve">MICAELLA RENATA VIANA DE SOUZA</t>
  </si>
  <si>
    <t xml:space="preserve">NICOLLY OES ALVES</t>
  </si>
  <si>
    <t xml:space="preserve">NÍVEA VITÓRIA DE SÁ FARIAS RODRIGUES</t>
  </si>
  <si>
    <t xml:space="preserve">PAULO VINICIUS ALENCAR RODRIGUES</t>
  </si>
  <si>
    <t xml:space="preserve">RAFAELY PASSOS SCHIABEL</t>
  </si>
  <si>
    <t xml:space="preserve">REGIANE DOS SANTOS VIEIRA</t>
  </si>
  <si>
    <t xml:space="preserve">SONIELI VERÍSSIMO CASTRO</t>
  </si>
  <si>
    <t xml:space="preserve">SUELTON CESAR PEREIRA</t>
  </si>
  <si>
    <t xml:space="preserve">TALITA SOUSA MAIA</t>
  </si>
  <si>
    <t xml:space="preserve">VANGELA DE SOUZA ROCHA</t>
  </si>
  <si>
    <t xml:space="preserve">VERONICA GABRIELE DE ALMEIDA MOTA</t>
  </si>
  <si>
    <t xml:space="preserve">VITORIA DE AGUIAR REGO</t>
  </si>
  <si>
    <t xml:space="preserve">VITÓRIA FABÍOLA PIRES DE FREITAS DIAS</t>
  </si>
  <si>
    <t xml:space="preserve">WESLEY ALVES DE SOUZA</t>
  </si>
  <si>
    <t xml:space="preserve">YASMIM COSTA SANCHES</t>
  </si>
  <si>
    <t xml:space="preserve">YASMIM REBECA ALBUQUERQUE LAUREANO</t>
  </si>
  <si>
    <t xml:space="preserve">COMUNICACAO SOCIAL</t>
  </si>
  <si>
    <t xml:space="preserve">ALINE RODRIGUES AMORIM</t>
  </si>
  <si>
    <t xml:space="preserve">ARGEU BASTOS GONÇALVES</t>
  </si>
  <si>
    <t xml:space="preserve">GRACILENE VASCONCELOS PINHEIRO</t>
  </si>
  <si>
    <t xml:space="preserve">JÉSSICA DE CARVALHO ARRAIS</t>
  </si>
  <si>
    <t xml:space="preserve">JOÃO VICTOR DE ASSIS FREITAS DE SOUSA</t>
  </si>
  <si>
    <t xml:space="preserve">LOGAN LEUDO PEIXOTO DA SILVA DOS SANTOS BATISTA</t>
  </si>
  <si>
    <t xml:space="preserve">MARIA EDUARDA MICHALSKI XIMENES</t>
  </si>
  <si>
    <t xml:space="preserve">MOÁRA LIMA ARAÚJO</t>
  </si>
  <si>
    <t xml:space="preserve">NAYANE DANIELLE RODRIGUES ARRIATES</t>
  </si>
  <si>
    <t xml:space="preserve">PATRICK PRATES BASTOS</t>
  </si>
  <si>
    <t xml:space="preserve">RITIANE CASTRO ALBINO</t>
  </si>
  <si>
    <t xml:space="preserve">TASSIANA TAINA FRANCA AZEVEDO</t>
  </si>
  <si>
    <t xml:space="preserve">TAYNÁ GUADALUPE DA SILVA GOMES KUJUBIN</t>
  </si>
  <si>
    <t xml:space="preserve">THIAGO DAMIÃO DE SOUZA</t>
  </si>
  <si>
    <t xml:space="preserve">VITORIA CRISTINA DE ASSIS FERNANDES</t>
  </si>
  <si>
    <t xml:space="preserve">YASMIN SOFIA SOUZA SOARES DE MENDONÇA</t>
  </si>
  <si>
    <t xml:space="preserve">PRM-JI-PARANÁ</t>
  </si>
  <si>
    <t xml:space="preserve">DIREITO - GRADUAÇÃO</t>
  </si>
  <si>
    <t xml:space="preserve">ÁDILA STHEPHANY PEREIRA VENANCIO</t>
  </si>
  <si>
    <t xml:space="preserve">ALEX GUNTHER BRAUN</t>
  </si>
  <si>
    <t xml:space="preserve">ALINE MELLO DE OLIVEIRA ANDRADE</t>
  </si>
  <si>
    <t xml:space="preserve">AMÁBILI BEATRIZ MATEUS MOTTA</t>
  </si>
  <si>
    <t xml:space="preserve">AMANDA SOUZA GREGÓRIO DA SILVA</t>
  </si>
  <si>
    <t xml:space="preserve">ANA CECÍLIA LIMA FREITAS</t>
  </si>
  <si>
    <t xml:space="preserve">ANA CLARA RIBEIRO DE OLIVEIRA</t>
  </si>
  <si>
    <t xml:space="preserve">ANA JÚLIA GOMES DE OLIVEIRA</t>
  </si>
  <si>
    <t xml:space="preserve">ANA PAULA ALVES DE FREITAS</t>
  </si>
  <si>
    <t xml:space="preserve">ANA RITA RAMOS VITÓRIA</t>
  </si>
  <si>
    <t xml:space="preserve">ANTONIO GABRIEL PEREIRA DE SOUZA</t>
  </si>
  <si>
    <t xml:space="preserve">BÁRBARA FREITAS MIQUEL</t>
  </si>
  <si>
    <t xml:space="preserve">BEATRIZ ELAYNE MARÇAL BRITO</t>
  </si>
  <si>
    <t xml:space="preserve">BEATRIZ PEREIRA DE SOUZA</t>
  </si>
  <si>
    <t xml:space="preserve">BIANCA AMORIM PEREIRA</t>
  </si>
  <si>
    <t xml:space="preserve">BIANCA SELHORST NOBRE FERNANDES</t>
  </si>
  <si>
    <t xml:space="preserve">BRUNO MARTINI FUGIWARA</t>
  </si>
  <si>
    <t xml:space="preserve">CAMILA DE SOUZA GARCIA</t>
  </si>
  <si>
    <t xml:space="preserve">CAMILA THEIS PEREIRA</t>
  </si>
  <si>
    <t xml:space="preserve">CARLOS VINICYUS OLIVEIRA FIALA</t>
  </si>
  <si>
    <t xml:space="preserve">CONCILDA GALVÃO DINIZ</t>
  </si>
  <si>
    <t xml:space="preserve">CRISTIANO NEGRISOLI SILVA SANTOS</t>
  </si>
  <si>
    <t xml:space="preserve">DANYELLA RAYANNY DA CUNHA FERREIRA</t>
  </si>
  <si>
    <t xml:space="preserve">DEISEANE PEREIRA DA SILVA TELEKEN</t>
  </si>
  <si>
    <t xml:space="preserve">DHEYVINIS OLIVEIRA DA SILVA</t>
  </si>
  <si>
    <t xml:space="preserve">DIANY BRITO DE OLIVEIRA</t>
  </si>
  <si>
    <t xml:space="preserve">DOUGLAS NIELSON FERREIRA</t>
  </si>
  <si>
    <t xml:space="preserve">DOUGLAS SANTOS DA ROCHA</t>
  </si>
  <si>
    <t xml:space="preserve">EDUARDA PERIOTTO ARISTIMUNHO MATOS</t>
  </si>
  <si>
    <t xml:space="preserve">ELIQUESIA DE CRISTO OLIVEIRA</t>
  </si>
  <si>
    <t xml:space="preserve">ELLIS ARIADNE DE PAULA MELLO</t>
  </si>
  <si>
    <t xml:space="preserve">EMANUELLE FELBERG DE SOUZA</t>
  </si>
  <si>
    <t xml:space="preserve">EMANUÉLLI MARTINS PIMENTA</t>
  </si>
  <si>
    <t xml:space="preserve">EMANUELLY BARROS DA SILVA</t>
  </si>
  <si>
    <t xml:space="preserve">EMILLY SILVA FELIX</t>
  </si>
  <si>
    <t xml:space="preserve">FERNANDA GABRIELI RODRIGUES SOUSA</t>
  </si>
  <si>
    <t xml:space="preserve">FERNANDO MACARI DOS SANTOS</t>
  </si>
  <si>
    <t xml:space="preserve">FERNANDO SANTOS FARIAS</t>
  </si>
  <si>
    <t xml:space="preserve">FLAVIA RODRIGUES CUNHA</t>
  </si>
  <si>
    <t xml:space="preserve">FRANCIELLY DOS SANTOS ROSA</t>
  </si>
  <si>
    <t xml:space="preserve">FRANCILENE RODRIGUES SILVA</t>
  </si>
  <si>
    <t xml:space="preserve">FRANCISCO CLEBER FERNANDES DE OLIVEIRA</t>
  </si>
  <si>
    <t xml:space="preserve">GABRIEL DOS SANTOS VIEIRA</t>
  </si>
  <si>
    <t xml:space="preserve">GABRIEL SANTOS ALVES</t>
  </si>
  <si>
    <t xml:space="preserve">GABRIELA MIRANDA DO NASCIMENTO</t>
  </si>
  <si>
    <t xml:space="preserve">GABRIELA RIBAS BUENO</t>
  </si>
  <si>
    <t xml:space="preserve">GABRIELI RODRIGUES DE FREITAS</t>
  </si>
  <si>
    <t xml:space="preserve">GABRIELLA RIZO PEREIRA DA CONCEIÇÃO</t>
  </si>
  <si>
    <t xml:space="preserve">GABRIÉLLY SILVA DE PAULA</t>
  </si>
  <si>
    <t xml:space="preserve">GLEISSON HENRIQUE ÁVILA OLIVEIRA</t>
  </si>
  <si>
    <t xml:space="preserve">GRAZIELLY KETHELEN VIEIRA PEREIRA</t>
  </si>
  <si>
    <t xml:space="preserve">GUSTAVO HENRIQUE SILVA DIAS</t>
  </si>
  <si>
    <t xml:space="preserve">GUSTAVO RODRIGUES DE OLIVEIRA</t>
  </si>
  <si>
    <t xml:space="preserve">HADASSA KUNZ DA SILVA</t>
  </si>
  <si>
    <t xml:space="preserve">HELEN SAMARA DE SOUZA PAZ</t>
  </si>
  <si>
    <t xml:space="preserve">HELOISA DE SOUZA ALVES FELBEK</t>
  </si>
  <si>
    <t xml:space="preserve">HITALLO SIQUEIRA SCHULTZ</t>
  </si>
  <si>
    <t xml:space="preserve">IRAELE GONZALEZ DA SILVA</t>
  </si>
  <si>
    <t xml:space="preserve">ISABELA SOUZA DUTRA</t>
  </si>
  <si>
    <t xml:space="preserve">ISABELLY SERQUEIRA SILVA</t>
  </si>
  <si>
    <t xml:space="preserve">IURY FIM DA SILVA</t>
  </si>
  <si>
    <t xml:space="preserve">IZABELLA CAROLINNE FERREIRA RIBEIRO</t>
  </si>
  <si>
    <t xml:space="preserve">JANAYRA LIMA DA SILVA LOPES</t>
  </si>
  <si>
    <t xml:space="preserve">JEAN PENA CATRINCK</t>
  </si>
  <si>
    <t xml:space="preserve">JHONATA BRUNO HUMASSA ALMEIDA</t>
  </si>
  <si>
    <t xml:space="preserve">JHONATAN CARLOS DE ABREU</t>
  </si>
  <si>
    <t xml:space="preserve">JOSÉ CARLOS FIALA ROBERTO FILHO</t>
  </si>
  <si>
    <t xml:space="preserve">JOSÉ PEDRO RODRIGUES GARCIA</t>
  </si>
  <si>
    <t xml:space="preserve">JÚLIA FERNANDES ALMEIDA</t>
  </si>
  <si>
    <t xml:space="preserve">JÚLIA RIBEIRO COSTA</t>
  </si>
  <si>
    <t xml:space="preserve">JULIANA LEMOS POMPONET</t>
  </si>
  <si>
    <t xml:space="preserve">JULIANA RODRIGUES LEITE</t>
  </si>
  <si>
    <t xml:space="preserve">KAMILY ROSA DOS SANTOS</t>
  </si>
  <si>
    <t xml:space="preserve">KAMYLLA SANTANA VENTURA</t>
  </si>
  <si>
    <t xml:space="preserve">KAREM CAROLINE DA SILVA MIRANDA</t>
  </si>
  <si>
    <t xml:space="preserve">KEMILY MAZINI MARTINS</t>
  </si>
  <si>
    <t xml:space="preserve">KETLEN RAQUEL MEDINA FREITAS</t>
  </si>
  <si>
    <t xml:space="preserve">LEONILDA FRANCISCA MARÇAL</t>
  </si>
  <si>
    <t xml:space="preserve">LETICIA LOBATO REIS FLORENCIO</t>
  </si>
  <si>
    <t xml:space="preserve">LETICYA DOS SANTOS RIBEIRO</t>
  </si>
  <si>
    <t xml:space="preserve">LORENA GUEDES VERLI</t>
  </si>
  <si>
    <t xml:space="preserve">LORRAINNE KAMILLY DA SILVA PEREIRA</t>
  </si>
  <si>
    <t xml:space="preserve">LUANA BERDINE PEREIRA DE SOUZA</t>
  </si>
  <si>
    <t xml:space="preserve">LUCAS OLIVEIRA FERNANDES</t>
  </si>
  <si>
    <t xml:space="preserve">LUCIANA DE SOUZA XAVIER MINUCELLI</t>
  </si>
  <si>
    <t xml:space="preserve">LUIS EDUARDO ZANELI DA SILVA</t>
  </si>
  <si>
    <t xml:space="preserve">MANUELE CUSTODIO SOSSAI</t>
  </si>
  <si>
    <t xml:space="preserve">MARCOS ANTONIO FERNANDES DA SILVA</t>
  </si>
  <si>
    <t xml:space="preserve">MARIA ALICE OLIVEIRA FRAGA</t>
  </si>
  <si>
    <t xml:space="preserve">MARIA ANITA DE OLIVEIRA PERES</t>
  </si>
  <si>
    <t xml:space="preserve">MARIA EDUARDA MADOURO BELINI</t>
  </si>
  <si>
    <t xml:space="preserve">MARIA GABRIELY BARRETO FARIAS</t>
  </si>
  <si>
    <t xml:space="preserve">MATHEUS ALVES PINTO</t>
  </si>
  <si>
    <t xml:space="preserve">MAXSUEL KAUAN ALVES PEREIRA</t>
  </si>
  <si>
    <t xml:space="preserve">MIRELA SANTANA DE SOUZA</t>
  </si>
  <si>
    <t xml:space="preserve">NATHIELLY GOMES DE SOUZA</t>
  </si>
  <si>
    <t xml:space="preserve">NAYANE SUÉZIA GONÇALVES DA SILVA</t>
  </si>
  <si>
    <t xml:space="preserve">NICOLAS VINICIUS BARROS PELOSI DA SILVA</t>
  </si>
  <si>
    <t xml:space="preserve">NICOLIE KAUANI MACARI CRUZ</t>
  </si>
  <si>
    <t xml:space="preserve">NICOLY MARTINS GASPARINI</t>
  </si>
  <si>
    <t xml:space="preserve">PAMELA FERREIRA DOS SANTOS</t>
  </si>
  <si>
    <t xml:space="preserve">PEDRO DE FIGUEIREDO OLIVEIRA</t>
  </si>
  <si>
    <t xml:space="preserve">PEDRO HENRIQUE OLIVEIRA COSTA</t>
  </si>
  <si>
    <t xml:space="preserve">POLIANA PEREIRA ALVARENGA LUCIANO</t>
  </si>
  <si>
    <t xml:space="preserve">RAFAELA VICTÓRIA VIEIRA SILVA</t>
  </si>
  <si>
    <t xml:space="preserve">RAICCA MILENA RODRIGUES FERREIRA</t>
  </si>
  <si>
    <t xml:space="preserve">REBECA THERESSA CARDOSO MARTELLI</t>
  </si>
  <si>
    <t xml:space="preserve">ROGER WATERS RODRIGUES ANDREY</t>
  </si>
  <si>
    <t xml:space="preserve">SABRINA MACEDO ROCHA</t>
  </si>
  <si>
    <t xml:space="preserve">SAMUEL PEREIRA VIANA</t>
  </si>
  <si>
    <t xml:space="preserve">SILVIA EVILY DE FREITAS PARRA</t>
  </si>
  <si>
    <t xml:space="preserve">SOFIA TARGA</t>
  </si>
  <si>
    <t xml:space="preserve">SORAIA DA SILVA CAZUZA</t>
  </si>
  <si>
    <t xml:space="preserve">STELA ONÍCIA SAMPAIO LUCAS</t>
  </si>
  <si>
    <t xml:space="preserve">STHÉFANY SILVA SANTOS</t>
  </si>
  <si>
    <t xml:space="preserve">TAINARA COIMBRA IAREMA</t>
  </si>
  <si>
    <t xml:space="preserve">THAYANNE DOS SANTOS CARVALHO</t>
  </si>
  <si>
    <t xml:space="preserve">VALCILENE GOUVEIA PINHEIRO</t>
  </si>
  <si>
    <t xml:space="preserve">VICTOR HUGO DA SILVA SANTOS</t>
  </si>
  <si>
    <t xml:space="preserve">VICTÓRIA LUZIA FLORES RODRIGUES PEREIRA</t>
  </si>
  <si>
    <t xml:space="preserve">VITORIA KARINA LUCAS</t>
  </si>
  <si>
    <t xml:space="preserve">WALLISON FRANCISCO SALAROLI PEREIRA</t>
  </si>
  <si>
    <t xml:space="preserve">WELEN SCROFANI DOS SANTOS</t>
  </si>
  <si>
    <t xml:space="preserve">YASMIN LIMA GONDIN</t>
  </si>
  <si>
    <t xml:space="preserve">YASMIN SZOLOMICKI MEDEIROS DOS SANTOS SOUZA</t>
  </si>
  <si>
    <t xml:space="preserve">DIREITO - PÓS-GRADUAÇÃO</t>
  </si>
  <si>
    <t xml:space="preserve">ADA BRITO DE OLIVEIRA</t>
  </si>
  <si>
    <t xml:space="preserve">ALICE ROSA DOS SANTOS TOMBORELLI SAIA</t>
  </si>
  <si>
    <t xml:space="preserve">ALINE FAGUNDES MONTEIRO</t>
  </si>
  <si>
    <t xml:space="preserve">ANA BEATRIZ TEIXEIRA DE OLIVEIRA</t>
  </si>
  <si>
    <t xml:space="preserve">ANDRESSA CRISTINE DA TRINDADE SILVA</t>
  </si>
  <si>
    <t xml:space="preserve">BEATRIZ DE SOUZA DUARTE RODRIGUES</t>
  </si>
  <si>
    <t xml:space="preserve">BRUNA LOPES PEREIRA</t>
  </si>
  <si>
    <t xml:space="preserve">CARLA BEATRIZ FERREIRA DIANA</t>
  </si>
  <si>
    <t xml:space="preserve">DAIANI CASSIMIRO DO NASCIMENTO</t>
  </si>
  <si>
    <t xml:space="preserve">FELIPE SANTANA LOPES</t>
  </si>
  <si>
    <t xml:space="preserve">GABRIELLE SOARES DE SOUZA SOBRINHO</t>
  </si>
  <si>
    <t xml:space="preserve">GABRIELLE VICTOR GREGORIO</t>
  </si>
  <si>
    <t xml:space="preserve">GEOVANE FARIAS DE OLIVEIRA</t>
  </si>
  <si>
    <t xml:space="preserve">GIOVANNA FIGUEIREDO MEDEIROS</t>
  </si>
  <si>
    <t xml:space="preserve">GUSTAVO DE OLIVEIRA COSTA</t>
  </si>
  <si>
    <t xml:space="preserve">IONIR DE SOUSA VIEIRA</t>
  </si>
  <si>
    <t xml:space="preserve">JAQUELINE ELOIZE PETSCH</t>
  </si>
  <si>
    <t xml:space="preserve">JHULIA ROBERTY DA SILVA ROCHA</t>
  </si>
  <si>
    <t xml:space="preserve">JOICE BRILHANTE DOS SANTOS</t>
  </si>
  <si>
    <t xml:space="preserve">JUCILENE DAMASCENO DOS SANTOS</t>
  </si>
  <si>
    <t xml:space="preserve">KAMYLLE DA SILVA SOUZA</t>
  </si>
  <si>
    <t xml:space="preserve">KAROLINE RAMOS MAGDALENA</t>
  </si>
  <si>
    <t xml:space="preserve">LAILA MAISA BACELAR MERCÊS</t>
  </si>
  <si>
    <t xml:space="preserve">LARA ÍSIS NUNES SANTANA</t>
  </si>
  <si>
    <t xml:space="preserve">LAURA FERNANDA DO NASCIMENTO BARBOSA</t>
  </si>
  <si>
    <t xml:space="preserve">LETICIA PAGOTTO ZANI</t>
  </si>
  <si>
    <t xml:space="preserve">MARCIA CRISTINA PEREIRA DA SILVA</t>
  </si>
  <si>
    <t xml:space="preserve">MARCO LIMA DE SOUSA</t>
  </si>
  <si>
    <t xml:space="preserve">MAYKON ADLER OLIVEIRA SANTOS</t>
  </si>
  <si>
    <t xml:space="preserve">MIKELLE BARROS DE SANTANA</t>
  </si>
  <si>
    <t xml:space="preserve">PATRICK MAIA LACERDA</t>
  </si>
  <si>
    <t xml:space="preserve">PAULO VINICIOS DE OLIVEIRA</t>
  </si>
  <si>
    <t xml:space="preserve">PRISCILA BORGES PINTO</t>
  </si>
  <si>
    <t xml:space="preserve">PRISCILLA BERNARDO DE ABREU</t>
  </si>
  <si>
    <t xml:space="preserve">RAFAELA TAMIRES DE ASSUNÇÃO</t>
  </si>
  <si>
    <t xml:space="preserve">RAQUEL SOUZA COELHO</t>
  </si>
  <si>
    <t xml:space="preserve">SIDNEIA DE LIMA NUNES</t>
  </si>
  <si>
    <t xml:space="preserve">STHEFANY LORRAYNE MARQUES BARBOSA</t>
  </si>
  <si>
    <t xml:space="preserve">TALITA ARAUJO CARDOSO</t>
  </si>
  <si>
    <t xml:space="preserve">TAYNÁ FIGUEREDO LIMA</t>
  </si>
  <si>
    <t xml:space="preserve">TAYNAN ADELIA AZEVEDO ARAUJO</t>
  </si>
  <si>
    <t xml:space="preserve">THALITA KATILIANE SILVA MOTA</t>
  </si>
  <si>
    <t xml:space="preserve">VÂNILA SOUZA DE CARVALHO</t>
  </si>
  <si>
    <t xml:space="preserve">VINÍCIUS HENRIQUE DOS SANTOS OLIVEIRA</t>
  </si>
  <si>
    <t xml:space="preserve">VITORIA ALICE VIEIRA RIBEIRO</t>
  </si>
  <si>
    <t xml:space="preserve">WANDERLANE DE SOUSA OLIVEIRA</t>
  </si>
  <si>
    <t xml:space="preserve">WILLIAN GABRIEL RESENDE MATIAS</t>
  </si>
  <si>
    <t xml:space="preserve">ENGENHARIA CIVIL</t>
  </si>
  <si>
    <t xml:space="preserve">AMANDA TÁVORA DE LIMA</t>
  </si>
  <si>
    <t xml:space="preserve">AMÓS ALMEIDA DA SILVA SANTOS</t>
  </si>
  <si>
    <t xml:space="preserve">ARTUR FRANCISCO FEITOSA DE OLIVEIRA</t>
  </si>
  <si>
    <t xml:space="preserve">CARLOS HENRIQUE</t>
  </si>
  <si>
    <t xml:space="preserve">CAROLINY DE MATOS CHAVES</t>
  </si>
  <si>
    <t xml:space="preserve">CHARLES CAVALCANTE MOURA FERREIRA</t>
  </si>
  <si>
    <t xml:space="preserve">DIEGO DE SOUZA CAVALCANTE</t>
  </si>
  <si>
    <t xml:space="preserve">EDSON MOLINO MAIA</t>
  </si>
  <si>
    <t xml:space="preserve">EMILY YHASMIM MARTINS DO CARMO</t>
  </si>
  <si>
    <t xml:space="preserve">ÉRICA SANTOS DO NASCIMENTO</t>
  </si>
  <si>
    <t xml:space="preserve">GEOVANA HELENA CORREA DA LUZ</t>
  </si>
  <si>
    <t xml:space="preserve">JANDERLANE LOPES DA SILVA</t>
  </si>
  <si>
    <t xml:space="preserve">JEAN PATRIK</t>
  </si>
  <si>
    <t xml:space="preserve">JEFFERSON BENEDITO SILVA LOPES</t>
  </si>
  <si>
    <t xml:space="preserve">JOÃO PEDRO DOS SANTOS PEREIRA</t>
  </si>
  <si>
    <t xml:space="preserve">JOÃO VÍTOR NUNES RODRIGUES FERREIRA</t>
  </si>
  <si>
    <t xml:space="preserve">JOSÉ MATEUS LIMA LONGHI</t>
  </si>
  <si>
    <t xml:space="preserve">KECIO TIAGO VIEIRA MONTEIRO</t>
  </si>
  <si>
    <t xml:space="preserve">KHALEO CHRYSTIAN SILVEIRA DA SILVA</t>
  </si>
  <si>
    <t xml:space="preserve">LEONARDO REBÊLO FRANCISCO</t>
  </si>
  <si>
    <t xml:space="preserve">LIZA CARINA DE OLIVEIRA ALBUQUERQUE</t>
  </si>
  <si>
    <t xml:space="preserve">LUCAS GARCIA SANTANA</t>
  </si>
  <si>
    <t xml:space="preserve">MARIA JÚLIA ZARCO DE OLIVEIRA BURTON</t>
  </si>
  <si>
    <t xml:space="preserve">MATEUS EDUARDO MISZKOVSKI DA SILVA</t>
  </si>
  <si>
    <t xml:space="preserve">MIKAELY NYCOLE FERREIRA MAIA</t>
  </si>
  <si>
    <t xml:space="preserve">NÁGILA THAYS MORAES RICARDO</t>
  </si>
  <si>
    <t xml:space="preserve">NYCKOLE DE SOUSA ANTUNES</t>
  </si>
  <si>
    <t xml:space="preserve">POLIANA CARVALHO DA SILVA</t>
  </si>
  <si>
    <t xml:space="preserve">RAYNARA VIEIRA DA MATA</t>
  </si>
  <si>
    <t xml:space="preserve">STECY POXO BARDEN</t>
  </si>
  <si>
    <t xml:space="preserve">THAYLLA ROLIM DE SALES</t>
  </si>
  <si>
    <t xml:space="preserve">VANESSA NASCIMENTO LIMA</t>
  </si>
  <si>
    <t xml:space="preserve">VINICIUS EDUARDO SANTOS POSTILHO</t>
  </si>
  <si>
    <t xml:space="preserve">TEC. DA INFORMAÇÃO - SUPORTE TÉCNICO</t>
  </si>
  <si>
    <t xml:space="preserve">ADRIAN RAFAEL ESTEVARENGO DE MATOS</t>
  </si>
  <si>
    <t xml:space="preserve">AIRAM EÚDI DA SILVA SOUZA</t>
  </si>
  <si>
    <t xml:space="preserve">ALAN DO NASCIMENTO CLIMACO</t>
  </si>
  <si>
    <t xml:space="preserve">ALÍCIA RABELO OLIVEIRA</t>
  </si>
  <si>
    <t xml:space="preserve">ANA CARLA VALE LIMA</t>
  </si>
  <si>
    <t xml:space="preserve">ANA HELOISE DIAS OLIVEIRA</t>
  </si>
  <si>
    <t xml:space="preserve">ANA JULIA BARBOSA DA ROCHA</t>
  </si>
  <si>
    <t xml:space="preserve">ANDRÉ LUÍS BENTO FERREIRA</t>
  </si>
  <si>
    <t xml:space="preserve">ANTONIO LUCAS FLORENCIO DA SILVA</t>
  </si>
  <si>
    <t xml:space="preserve">ARACELY DA SILVA SOUSA</t>
  </si>
  <si>
    <t xml:space="preserve">BRYAN OLIVEIR FARIAS</t>
  </si>
  <si>
    <t xml:space="preserve">CAIO RYAN PASSOS BALDOINO DA SILVA</t>
  </si>
  <si>
    <t xml:space="preserve">CAMILLE SALES AGUIRRE</t>
  </si>
  <si>
    <t xml:space="preserve">DANIELLY MAGNO BARBOSA</t>
  </si>
  <si>
    <t xml:space="preserve">DANNYELA BOAVENTURA DENNY</t>
  </si>
  <si>
    <t xml:space="preserve">DAVI SOUSA E SILVA</t>
  </si>
  <si>
    <t xml:space="preserve">EDUARDO JEFFERSON DE CASTRO BARBOSA</t>
  </si>
  <si>
    <t xml:space="preserve">ERIK GABRIEL DANTAS LEITE</t>
  </si>
  <si>
    <t xml:space="preserve">FELIPE FERREIRA ROSAS</t>
  </si>
  <si>
    <t xml:space="preserve">FRANCISCA GABRIELLA SILVA DA CONCEIÇÃO</t>
  </si>
  <si>
    <t xml:space="preserve">GABRIEL MOTA BARROSO</t>
  </si>
  <si>
    <t xml:space="preserve">GABRIEL SAMPAIO DE SOUSA</t>
  </si>
  <si>
    <t xml:space="preserve">GABRIELLY GONÇALVES ABATI</t>
  </si>
  <si>
    <t xml:space="preserve">GABRIELLY MARIA NUNES VIEIRA</t>
  </si>
  <si>
    <t xml:space="preserve">GIULLIA DI FÁTIMA REIS VIEIRA</t>
  </si>
  <si>
    <t xml:space="preserve">GUILHERME ANDERSON OLIVEIRA GONÇALVES</t>
  </si>
  <si>
    <t xml:space="preserve">GUILHERME CAVALCANTE BANDEIRA</t>
  </si>
  <si>
    <t xml:space="preserve">GUSTAVO AMARAL DIAS</t>
  </si>
  <si>
    <t xml:space="preserve">ISRAEL ROBERTO LAMARAO GONÇALVES LIMA</t>
  </si>
  <si>
    <t xml:space="preserve">ITALO CORBARI</t>
  </si>
  <si>
    <t xml:space="preserve">JEAN VICTOR FERNANDES DA FROTA</t>
  </si>
  <si>
    <t xml:space="preserve">JESSICA BARROSO COSTA CARVALHO</t>
  </si>
  <si>
    <t xml:space="preserve">JHEMILLY ALVES DOS SANTOS</t>
  </si>
  <si>
    <t xml:space="preserve">JOAO VITOR DIAS CAMPOS</t>
  </si>
  <si>
    <t xml:space="preserve">JOSÉ LUCAS LOPES SABINO</t>
  </si>
  <si>
    <t xml:space="preserve">JUCINEI ASSIS MATOS</t>
  </si>
  <si>
    <t xml:space="preserve">JUDSON GABRIEL FERREIRA DOS SANTOS</t>
  </si>
  <si>
    <t xml:space="preserve">KASSYANE BRITO DOS SANTOS</t>
  </si>
  <si>
    <t xml:space="preserve">KATIUSCIA SOCORRO BARRETO</t>
  </si>
  <si>
    <t xml:space="preserve">KAYKY RYAN PEREIRA XAVIER</t>
  </si>
  <si>
    <t xml:space="preserve">LAÍS ALVES DA SILVA</t>
  </si>
  <si>
    <t xml:space="preserve">LAURA LOPES MACIEL COSTA</t>
  </si>
  <si>
    <t xml:space="preserve">LAYLA TAIS DA SILVA SOUSA</t>
  </si>
  <si>
    <t xml:space="preserve">LIANDRA CRISTINE OLIVEIRA PRADO</t>
  </si>
  <si>
    <t xml:space="preserve">LOUYSE MEL DE OLIVEIRA NEDO</t>
  </si>
  <si>
    <t xml:space="preserve">LUIZ FELIPE OLIVEIRA ALMEIDA</t>
  </si>
  <si>
    <t xml:space="preserve">LUZIA LIMA GONÇALVES DA SILVA</t>
  </si>
  <si>
    <t xml:space="preserve">MARIA JULYA ESTEVES MESQUITA</t>
  </si>
  <si>
    <t xml:space="preserve">MATHEUS SOUZA TALON</t>
  </si>
  <si>
    <t xml:space="preserve">MIGUEL CARRILHO DE ARRUDA OLIVEIRA DOS SANTOS</t>
  </si>
  <si>
    <t xml:space="preserve">NICOLAS BRAGA</t>
  </si>
  <si>
    <t xml:space="preserve">NICOLAS DE OLIVEIRA FRANCO</t>
  </si>
  <si>
    <t xml:space="preserve">PABLO SENA DA SILVA</t>
  </si>
  <si>
    <t xml:space="preserve">PEDRO IVAN LIMA COSTA</t>
  </si>
  <si>
    <t xml:space="preserve">RHIAN LUCAS TRAJANO COSTA DA SILVA</t>
  </si>
  <si>
    <t xml:space="preserve">RIAN FELIPHE LABORDA SENA</t>
  </si>
  <si>
    <t xml:space="preserve">RONALD LIMA DA SILVA</t>
  </si>
  <si>
    <t xml:space="preserve">RUAN MOREIRA FERREIRA</t>
  </si>
  <si>
    <t xml:space="preserve">TATIANE DE SOUZA AGUIAR</t>
  </si>
  <si>
    <t xml:space="preserve">THALIA MICHELE BATISTA DOS SANTOS VALOIS</t>
  </si>
  <si>
    <t xml:space="preserve">THAUÃ DO NASCIMENTO PACHECO</t>
  </si>
  <si>
    <t xml:space="preserve">TIAGO GABRIEL</t>
  </si>
  <si>
    <t xml:space="preserve">VICTOR SILVA DOS SANTOS SOBRAL</t>
  </si>
  <si>
    <t xml:space="preserve">VICTÓRIA PRATES AZEVÊDO</t>
  </si>
  <si>
    <t xml:space="preserve">WENCESLAU RUIZ JUAREZ NETO</t>
  </si>
  <si>
    <t xml:space="preserve">6.8 Será conferida a documentação da inscrição somente do(a) candidato(a) que for aprovado(a) na prova objetiva, e permanecerá na seleção, exclusivamente, o(a) que tiver a inscrição confirmada. </t>
  </si>
  <si>
    <t xml:space="preserve">6.9 Será eliminado(a) da seleção o(a) candidato(a) que, aprovado(a) na prova objetiva, deixar de apresentar ou apresentar em desconformidade os documentos necessários para a análise da inscrição.</t>
  </si>
  <si>
    <t xml:space="preserve">6.10 Será eliminado(a) do processo seletivo o(a) candidato(a) que tiver a inscrição indeferida mesmo sendo aprovado(a) na prova objetiva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</si>
</sst>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0.0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7"/>
      <color rgb="FFFFFFFF"/>
      <name val="Verdana"/>
      <family val="2"/>
      <charset val="1"/>
    </font>
    <font>
      <sz val="11"/>
      <color theme="1"/>
      <name val="Arial"/>
      <family val="0"/>
      <charset val="1"/>
    </font>
    <font>
      <b val="true"/>
      <sz val="7"/>
      <color rgb="FFFFFFFF"/>
      <name val="Verdana"/>
      <family val="0"/>
      <charset val="1"/>
    </font>
    <font>
      <sz val="7"/>
      <color rgb="FF323232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A6099"/>
        <bgColor rgb="FF6666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2A609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23232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2323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8" activeCellId="0" sqref="K18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5.85"/>
    <col collapsed="false" customWidth="true" hidden="false" outlineLevel="0" max="2" min="2" style="0" width="42.14"/>
    <col collapsed="false" customWidth="true" hidden="false" outlineLevel="0" max="3" min="3" style="0" width="12.38"/>
    <col collapsed="false" customWidth="true" hidden="false" outlineLevel="0" max="4" min="4" style="0" width="41.63"/>
    <col collapsed="false" customWidth="true" hidden="false" outlineLevel="0" max="5" min="5" style="0" width="20.63"/>
    <col collapsed="false" customWidth="true" hidden="false" outlineLevel="0" max="6" min="6" style="0" width="23"/>
    <col collapsed="false" customWidth="true" hidden="false" outlineLevel="0" max="8" min="7" style="0" width="20.75"/>
    <col collapsed="false" customWidth="true" hidden="false" outlineLevel="0" max="19" min="9" style="0" width="12.38"/>
    <col collapsed="false" customWidth="true" hidden="false" outlineLevel="0" max="16384" min="16384" style="0" width="11.53"/>
  </cols>
  <sheetData>
    <row r="1" customFormat="false" ht="79.1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4" customFormat="true" ht="33.75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Format="false" ht="13.5" hidden="false" customHeight="true" outlineLevel="0" collapsed="false">
      <c r="A3" s="5" t="s">
        <v>9</v>
      </c>
      <c r="B3" s="5" t="s">
        <v>10</v>
      </c>
      <c r="C3" s="6" t="n">
        <v>35</v>
      </c>
      <c r="D3" s="5" t="s">
        <v>11</v>
      </c>
      <c r="E3" s="7" t="n">
        <v>0</v>
      </c>
      <c r="F3" s="5" t="s">
        <v>12</v>
      </c>
      <c r="G3" s="5" t="s">
        <v>12</v>
      </c>
      <c r="H3" s="5" t="str">
        <f aca="false">IF(AND(E3&gt;=8, F3="Sim"), "APROVADO", "ELIMINADO")</f>
        <v>ELIMINADO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customFormat="false" ht="13.5" hidden="false" customHeight="true" outlineLevel="0" collapsed="false">
      <c r="A4" s="5" t="s">
        <v>9</v>
      </c>
      <c r="B4" s="5" t="s">
        <v>10</v>
      </c>
      <c r="C4" s="6" t="n">
        <v>139</v>
      </c>
      <c r="D4" s="5" t="s">
        <v>13</v>
      </c>
      <c r="E4" s="7" t="n">
        <v>11</v>
      </c>
      <c r="F4" s="5" t="s">
        <v>14</v>
      </c>
      <c r="G4" s="5" t="s">
        <v>12</v>
      </c>
      <c r="H4" s="5" t="str">
        <f aca="false">IF(AND(E4&gt;=8, F4="Sim"), "APROVADO", "ELIMINADO")</f>
        <v>APROVADO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customFormat="false" ht="13.5" hidden="false" customHeight="true" outlineLevel="0" collapsed="false">
      <c r="A5" s="5" t="s">
        <v>9</v>
      </c>
      <c r="B5" s="5" t="s">
        <v>10</v>
      </c>
      <c r="C5" s="6" t="n">
        <v>102</v>
      </c>
      <c r="D5" s="5" t="s">
        <v>15</v>
      </c>
      <c r="E5" s="7" t="n">
        <v>0</v>
      </c>
      <c r="F5" s="5" t="s">
        <v>12</v>
      </c>
      <c r="G5" s="5" t="s">
        <v>12</v>
      </c>
      <c r="H5" s="5" t="str">
        <f aca="false">IF(AND(E5&gt;=8, F5="Sim"), "APROVADO", "ELIMINADO")</f>
        <v>ELIMINADO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customFormat="false" ht="13.5" hidden="false" customHeight="true" outlineLevel="0" collapsed="false">
      <c r="A6" s="5" t="s">
        <v>9</v>
      </c>
      <c r="B6" s="5" t="s">
        <v>10</v>
      </c>
      <c r="C6" s="6" t="n">
        <v>11</v>
      </c>
      <c r="D6" s="5" t="s">
        <v>16</v>
      </c>
      <c r="E6" s="7" t="n">
        <v>16</v>
      </c>
      <c r="F6" s="5" t="s">
        <v>12</v>
      </c>
      <c r="G6" s="5" t="s">
        <v>17</v>
      </c>
      <c r="H6" s="5" t="str">
        <f aca="false">IF(AND(E6&gt;=8, F6="Sim"), "APROVADO", "ELIMINADO")</f>
        <v>ELIMINADO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customFormat="false" ht="13.5" hidden="false" customHeight="true" outlineLevel="0" collapsed="false">
      <c r="A7" s="5" t="s">
        <v>9</v>
      </c>
      <c r="B7" s="5" t="s">
        <v>10</v>
      </c>
      <c r="C7" s="6" t="n">
        <v>135</v>
      </c>
      <c r="D7" s="5" t="s">
        <v>18</v>
      </c>
      <c r="E7" s="7" t="n">
        <v>0</v>
      </c>
      <c r="F7" s="5" t="s">
        <v>12</v>
      </c>
      <c r="G7" s="5" t="s">
        <v>12</v>
      </c>
      <c r="H7" s="5" t="str">
        <f aca="false">IF(AND(E7&gt;=8, F7="Sim"), "APROVADO", "ELIMINADO")</f>
        <v>ELIMINADO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customFormat="false" ht="13.5" hidden="false" customHeight="true" outlineLevel="0" collapsed="false">
      <c r="A8" s="5" t="s">
        <v>9</v>
      </c>
      <c r="B8" s="5" t="s">
        <v>10</v>
      </c>
      <c r="C8" s="6" t="n">
        <v>32</v>
      </c>
      <c r="D8" s="5" t="s">
        <v>19</v>
      </c>
      <c r="E8" s="7" t="n">
        <v>0</v>
      </c>
      <c r="F8" s="5" t="s">
        <v>12</v>
      </c>
      <c r="G8" s="5" t="s">
        <v>20</v>
      </c>
      <c r="H8" s="5" t="str">
        <f aca="false">IF(AND(E8&gt;=8, F8="Sim"), "APROVADO", "ELIMINADO")</f>
        <v>ELIMINADO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customFormat="false" ht="13.5" hidden="false" customHeight="true" outlineLevel="0" collapsed="false">
      <c r="A9" s="5" t="s">
        <v>9</v>
      </c>
      <c r="B9" s="5" t="s">
        <v>10</v>
      </c>
      <c r="C9" s="6" t="n">
        <v>144</v>
      </c>
      <c r="D9" s="5" t="s">
        <v>21</v>
      </c>
      <c r="E9" s="7" t="n">
        <v>19</v>
      </c>
      <c r="F9" s="5" t="s">
        <v>12</v>
      </c>
      <c r="G9" s="5" t="s">
        <v>12</v>
      </c>
      <c r="H9" s="5" t="str">
        <f aca="false">IF(AND(E9&gt;=8, F9="Sim"), "APROVADO", "ELIMINADO")</f>
        <v>ELIMINADO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3.5" hidden="false" customHeight="true" outlineLevel="0" collapsed="false">
      <c r="A10" s="5" t="s">
        <v>9</v>
      </c>
      <c r="B10" s="5" t="s">
        <v>10</v>
      </c>
      <c r="C10" s="6" t="n">
        <v>14</v>
      </c>
      <c r="D10" s="5" t="s">
        <v>22</v>
      </c>
      <c r="E10" s="7" t="n">
        <v>0</v>
      </c>
      <c r="F10" s="5" t="s">
        <v>12</v>
      </c>
      <c r="G10" s="5" t="s">
        <v>23</v>
      </c>
      <c r="H10" s="5" t="str">
        <f aca="false">IF(AND(E10&gt;=8, F10="Sim"), "APROVADO", "ELIMINADO")</f>
        <v>ELIMINADO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customFormat="false" ht="13.5" hidden="false" customHeight="true" outlineLevel="0" collapsed="false">
      <c r="A11" s="5" t="s">
        <v>9</v>
      </c>
      <c r="B11" s="5" t="s">
        <v>10</v>
      </c>
      <c r="C11" s="6" t="n">
        <v>148</v>
      </c>
      <c r="D11" s="5" t="s">
        <v>24</v>
      </c>
      <c r="E11" s="7" t="n">
        <v>0</v>
      </c>
      <c r="F11" s="5" t="s">
        <v>12</v>
      </c>
      <c r="G11" s="5" t="s">
        <v>12</v>
      </c>
      <c r="H11" s="5" t="str">
        <f aca="false">IF(AND(E11&gt;=8, F11="Sim"), "APROVADO", "ELIMINADO")</f>
        <v>ELIMINADO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13.5" hidden="false" customHeight="true" outlineLevel="0" collapsed="false">
      <c r="A12" s="5" t="s">
        <v>9</v>
      </c>
      <c r="B12" s="5" t="s">
        <v>10</v>
      </c>
      <c r="C12" s="6" t="n">
        <v>84</v>
      </c>
      <c r="D12" s="5" t="s">
        <v>25</v>
      </c>
      <c r="E12" s="7" t="n">
        <v>0</v>
      </c>
      <c r="F12" s="5" t="s">
        <v>12</v>
      </c>
      <c r="G12" s="5" t="s">
        <v>12</v>
      </c>
      <c r="H12" s="5" t="str">
        <f aca="false">IF(AND(E12&gt;=8, F12="Sim"), "APROVADO", "ELIMINADO")</f>
        <v>ELIMINADO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customFormat="false" ht="13.5" hidden="false" customHeight="true" outlineLevel="0" collapsed="false">
      <c r="A13" s="5" t="s">
        <v>9</v>
      </c>
      <c r="B13" s="5" t="s">
        <v>10</v>
      </c>
      <c r="C13" s="6" t="n">
        <v>55</v>
      </c>
      <c r="D13" s="5" t="s">
        <v>26</v>
      </c>
      <c r="E13" s="7" t="n">
        <v>0</v>
      </c>
      <c r="F13" s="5" t="s">
        <v>12</v>
      </c>
      <c r="G13" s="5" t="s">
        <v>20</v>
      </c>
      <c r="H13" s="5" t="str">
        <f aca="false">IF(AND(E13&gt;=8, F13="Sim"), "APROVADO", "ELIMINADO")</f>
        <v>ELIMINADO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customFormat="false" ht="13.5" hidden="false" customHeight="true" outlineLevel="0" collapsed="false">
      <c r="A14" s="5" t="s">
        <v>9</v>
      </c>
      <c r="B14" s="5" t="s">
        <v>10</v>
      </c>
      <c r="C14" s="6" t="n">
        <v>103</v>
      </c>
      <c r="D14" s="5" t="s">
        <v>27</v>
      </c>
      <c r="E14" s="7" t="n">
        <v>20</v>
      </c>
      <c r="F14" s="5" t="s">
        <v>12</v>
      </c>
      <c r="G14" s="5" t="s">
        <v>12</v>
      </c>
      <c r="H14" s="5" t="str">
        <f aca="false">IF(AND(E14&gt;=8, F14="Sim"), "APROVADO", "ELIMINADO")</f>
        <v>ELIMINADO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customFormat="false" ht="13.5" hidden="false" customHeight="true" outlineLevel="0" collapsed="false">
      <c r="A15" s="5" t="s">
        <v>9</v>
      </c>
      <c r="B15" s="5" t="s">
        <v>10</v>
      </c>
      <c r="C15" s="6" t="n">
        <v>107</v>
      </c>
      <c r="D15" s="5" t="s">
        <v>28</v>
      </c>
      <c r="E15" s="7" t="n">
        <v>0</v>
      </c>
      <c r="F15" s="5" t="s">
        <v>12</v>
      </c>
      <c r="G15" s="5" t="s">
        <v>12</v>
      </c>
      <c r="H15" s="5" t="str">
        <f aca="false">IF(AND(E15&gt;=8, F15="Sim"), "APROVADO", "ELIMINADO")</f>
        <v>ELIMINADO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customFormat="false" ht="13.5" hidden="false" customHeight="true" outlineLevel="0" collapsed="false">
      <c r="A16" s="5" t="s">
        <v>9</v>
      </c>
      <c r="B16" s="5" t="s">
        <v>10</v>
      </c>
      <c r="C16" s="6" t="n">
        <v>5</v>
      </c>
      <c r="D16" s="5" t="s">
        <v>29</v>
      </c>
      <c r="E16" s="7" t="n">
        <v>20</v>
      </c>
      <c r="F16" s="5" t="s">
        <v>14</v>
      </c>
      <c r="G16" s="5" t="s">
        <v>20</v>
      </c>
      <c r="H16" s="5" t="str">
        <f aca="false">IF(AND(E16&gt;=8, F16="Sim"), "APROVADO", "ELIMINADO")</f>
        <v>APROVADO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customFormat="false" ht="13.5" hidden="false" customHeight="true" outlineLevel="0" collapsed="false">
      <c r="A17" s="5" t="s">
        <v>9</v>
      </c>
      <c r="B17" s="5" t="s">
        <v>10</v>
      </c>
      <c r="C17" s="6" t="n">
        <v>28</v>
      </c>
      <c r="D17" s="5" t="s">
        <v>30</v>
      </c>
      <c r="E17" s="7" t="n">
        <v>0</v>
      </c>
      <c r="F17" s="5" t="s">
        <v>12</v>
      </c>
      <c r="G17" s="5" t="s">
        <v>23</v>
      </c>
      <c r="H17" s="5" t="str">
        <f aca="false">IF(AND(E17&gt;=8, F17="Sim"), "APROVADO", "ELIMINADO")</f>
        <v>ELIMINADO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customFormat="false" ht="13.5" hidden="false" customHeight="true" outlineLevel="0" collapsed="false">
      <c r="A18" s="5" t="s">
        <v>9</v>
      </c>
      <c r="B18" s="5" t="s">
        <v>10</v>
      </c>
      <c r="C18" s="6" t="n">
        <v>157</v>
      </c>
      <c r="D18" s="5" t="s">
        <v>31</v>
      </c>
      <c r="E18" s="7" t="n">
        <v>20</v>
      </c>
      <c r="F18" s="5" t="s">
        <v>12</v>
      </c>
      <c r="G18" s="5" t="s">
        <v>12</v>
      </c>
      <c r="H18" s="5" t="str">
        <f aca="false">IF(AND(E18&gt;=8, F18="Sim"), "APROVADO", "ELIMINADO")</f>
        <v>ELIMINADO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customFormat="false" ht="13.5" hidden="false" customHeight="true" outlineLevel="0" collapsed="false">
      <c r="A19" s="5" t="s">
        <v>9</v>
      </c>
      <c r="B19" s="5" t="s">
        <v>10</v>
      </c>
      <c r="C19" s="6" t="n">
        <v>134</v>
      </c>
      <c r="D19" s="5" t="s">
        <v>32</v>
      </c>
      <c r="E19" s="7" t="n">
        <v>0</v>
      </c>
      <c r="F19" s="5" t="s">
        <v>12</v>
      </c>
      <c r="G19" s="5" t="s">
        <v>12</v>
      </c>
      <c r="H19" s="5" t="str">
        <f aca="false">IF(AND(E19&gt;=8, F19="Sim"), "APROVADO", "ELIMINADO")</f>
        <v>ELIMINADO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customFormat="false" ht="13.5" hidden="false" customHeight="true" outlineLevel="0" collapsed="false">
      <c r="A20" s="5" t="s">
        <v>9</v>
      </c>
      <c r="B20" s="5" t="s">
        <v>10</v>
      </c>
      <c r="C20" s="6" t="n">
        <v>1</v>
      </c>
      <c r="D20" s="5" t="s">
        <v>33</v>
      </c>
      <c r="E20" s="7" t="n">
        <v>20</v>
      </c>
      <c r="F20" s="5" t="s">
        <v>14</v>
      </c>
      <c r="G20" s="5" t="s">
        <v>12</v>
      </c>
      <c r="H20" s="5" t="str">
        <f aca="false">IF(AND(E20&gt;=8, F20="Sim"), "APROVADO", "ELIMINADO")</f>
        <v>APROVADO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customFormat="false" ht="13.5" hidden="false" customHeight="true" outlineLevel="0" collapsed="false">
      <c r="A21" s="5" t="s">
        <v>9</v>
      </c>
      <c r="B21" s="5" t="s">
        <v>10</v>
      </c>
      <c r="C21" s="6" t="n">
        <v>51</v>
      </c>
      <c r="D21" s="5" t="s">
        <v>34</v>
      </c>
      <c r="E21" s="7" t="n">
        <v>15</v>
      </c>
      <c r="F21" s="5" t="s">
        <v>12</v>
      </c>
      <c r="G21" s="5" t="s">
        <v>12</v>
      </c>
      <c r="H21" s="5" t="str">
        <f aca="false">IF(AND(E21&gt;=8, F21="Sim"), "APROVADO", "ELIMINADO")</f>
        <v>ELIMINADO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customFormat="false" ht="13.5" hidden="false" customHeight="true" outlineLevel="0" collapsed="false">
      <c r="A22" s="5" t="s">
        <v>9</v>
      </c>
      <c r="B22" s="5" t="s">
        <v>10</v>
      </c>
      <c r="C22" s="6" t="n">
        <v>140</v>
      </c>
      <c r="D22" s="5" t="s">
        <v>35</v>
      </c>
      <c r="E22" s="7" t="n">
        <v>9</v>
      </c>
      <c r="F22" s="5" t="s">
        <v>14</v>
      </c>
      <c r="G22" s="5" t="s">
        <v>12</v>
      </c>
      <c r="H22" s="5" t="str">
        <f aca="false">IF(AND(E22&gt;=8, F22="Sim"), "APROVADO", "ELIMINADO")</f>
        <v>APROVADO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customFormat="false" ht="13.5" hidden="false" customHeight="true" outlineLevel="0" collapsed="false">
      <c r="A23" s="5" t="s">
        <v>9</v>
      </c>
      <c r="B23" s="5" t="s">
        <v>10</v>
      </c>
      <c r="C23" s="6" t="n">
        <v>13</v>
      </c>
      <c r="D23" s="5" t="s">
        <v>36</v>
      </c>
      <c r="E23" s="7" t="n">
        <v>0</v>
      </c>
      <c r="F23" s="5" t="s">
        <v>12</v>
      </c>
      <c r="G23" s="5" t="s">
        <v>12</v>
      </c>
      <c r="H23" s="5" t="str">
        <f aca="false">IF(AND(E23&gt;=8, F23="Sim"), "APROVADO", "ELIMINADO")</f>
        <v>ELIMINADO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customFormat="false" ht="13.5" hidden="false" customHeight="true" outlineLevel="0" collapsed="false">
      <c r="A24" s="5" t="s">
        <v>9</v>
      </c>
      <c r="B24" s="5" t="s">
        <v>10</v>
      </c>
      <c r="C24" s="6" t="n">
        <v>29</v>
      </c>
      <c r="D24" s="5" t="s">
        <v>37</v>
      </c>
      <c r="E24" s="7" t="n">
        <v>20</v>
      </c>
      <c r="F24" s="5" t="s">
        <v>14</v>
      </c>
      <c r="G24" s="5" t="s">
        <v>12</v>
      </c>
      <c r="H24" s="5" t="str">
        <f aca="false">IF(AND(E24&gt;=8, F24="Sim"), "APROVADO", "ELIMINADO")</f>
        <v>APROVADO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customFormat="false" ht="13.5" hidden="false" customHeight="true" outlineLevel="0" collapsed="false">
      <c r="A25" s="5" t="s">
        <v>9</v>
      </c>
      <c r="B25" s="5" t="s">
        <v>10</v>
      </c>
      <c r="C25" s="6" t="n">
        <v>38</v>
      </c>
      <c r="D25" s="5" t="s">
        <v>38</v>
      </c>
      <c r="E25" s="7" t="n">
        <v>0</v>
      </c>
      <c r="F25" s="5" t="s">
        <v>12</v>
      </c>
      <c r="G25" s="5" t="s">
        <v>20</v>
      </c>
      <c r="H25" s="5" t="str">
        <f aca="false">IF(AND(E25&gt;=8, F25="Sim"), "APROVADO", "ELIMINADO")</f>
        <v>ELIMINADO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customFormat="false" ht="13.5" hidden="false" customHeight="true" outlineLevel="0" collapsed="false">
      <c r="A26" s="5" t="s">
        <v>9</v>
      </c>
      <c r="B26" s="5" t="s">
        <v>10</v>
      </c>
      <c r="C26" s="6" t="n">
        <v>118</v>
      </c>
      <c r="D26" s="5" t="s">
        <v>39</v>
      </c>
      <c r="E26" s="7" t="n">
        <v>0</v>
      </c>
      <c r="F26" s="5" t="s">
        <v>12</v>
      </c>
      <c r="G26" s="5" t="s">
        <v>12</v>
      </c>
      <c r="H26" s="5" t="str">
        <f aca="false">IF(AND(E26&gt;=8, F26="Sim"), "APROVADO", "ELIMINADO")</f>
        <v>ELIMINADO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customFormat="false" ht="13.5" hidden="false" customHeight="true" outlineLevel="0" collapsed="false">
      <c r="A27" s="5" t="s">
        <v>9</v>
      </c>
      <c r="B27" s="5" t="s">
        <v>10</v>
      </c>
      <c r="C27" s="6" t="n">
        <v>22</v>
      </c>
      <c r="D27" s="5" t="s">
        <v>40</v>
      </c>
      <c r="E27" s="7" t="n">
        <v>0</v>
      </c>
      <c r="F27" s="5" t="s">
        <v>12</v>
      </c>
      <c r="G27" s="5" t="s">
        <v>12</v>
      </c>
      <c r="H27" s="5" t="str">
        <f aca="false">IF(AND(E27&gt;=8, F27="Sim"), "APROVADO", "ELIMINADO")</f>
        <v>ELIMINADO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customFormat="false" ht="13.5" hidden="false" customHeight="true" outlineLevel="0" collapsed="false">
      <c r="A28" s="5" t="s">
        <v>9</v>
      </c>
      <c r="B28" s="5" t="s">
        <v>10</v>
      </c>
      <c r="C28" s="6" t="n">
        <v>106</v>
      </c>
      <c r="D28" s="5" t="s">
        <v>41</v>
      </c>
      <c r="E28" s="7" t="n">
        <v>0</v>
      </c>
      <c r="F28" s="5" t="s">
        <v>12</v>
      </c>
      <c r="G28" s="5" t="s">
        <v>12</v>
      </c>
      <c r="H28" s="5" t="str">
        <f aca="false">IF(AND(E28&gt;=8, F28="Sim"), "APROVADO", "ELIMINADO")</f>
        <v>ELIMINADO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customFormat="false" ht="13.5" hidden="false" customHeight="true" outlineLevel="0" collapsed="false">
      <c r="A29" s="5" t="s">
        <v>9</v>
      </c>
      <c r="B29" s="5" t="s">
        <v>10</v>
      </c>
      <c r="C29" s="6" t="n">
        <v>7</v>
      </c>
      <c r="D29" s="5" t="s">
        <v>42</v>
      </c>
      <c r="E29" s="7" t="n">
        <v>0</v>
      </c>
      <c r="F29" s="5" t="s">
        <v>12</v>
      </c>
      <c r="G29" s="5" t="s">
        <v>20</v>
      </c>
      <c r="H29" s="5" t="str">
        <f aca="false">IF(AND(E29&gt;=8, F29="Sim"), "APROVADO", "ELIMINADO")</f>
        <v>ELIMINADO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customFormat="false" ht="13.5" hidden="false" customHeight="true" outlineLevel="0" collapsed="false">
      <c r="A30" s="5" t="s">
        <v>9</v>
      </c>
      <c r="B30" s="5" t="s">
        <v>10</v>
      </c>
      <c r="C30" s="6" t="n">
        <v>138</v>
      </c>
      <c r="D30" s="5" t="s">
        <v>43</v>
      </c>
      <c r="E30" s="7" t="n">
        <v>0</v>
      </c>
      <c r="F30" s="5" t="s">
        <v>12</v>
      </c>
      <c r="G30" s="5" t="s">
        <v>12</v>
      </c>
      <c r="H30" s="5" t="str">
        <f aca="false">IF(AND(E30&gt;=8, F30="Sim"), "APROVADO", "ELIMINADO")</f>
        <v>ELIMINADO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customFormat="false" ht="13.5" hidden="false" customHeight="true" outlineLevel="0" collapsed="false">
      <c r="A31" s="5" t="s">
        <v>9</v>
      </c>
      <c r="B31" s="5" t="s">
        <v>10</v>
      </c>
      <c r="C31" s="6" t="n">
        <v>9</v>
      </c>
      <c r="D31" s="5" t="s">
        <v>44</v>
      </c>
      <c r="E31" s="7" t="n">
        <v>0</v>
      </c>
      <c r="F31" s="5" t="s">
        <v>12</v>
      </c>
      <c r="G31" s="5" t="s">
        <v>12</v>
      </c>
      <c r="H31" s="5" t="str">
        <f aca="false">IF(AND(E31&gt;=8, F31="Sim"), "APROVADO", "ELIMINADO")</f>
        <v>ELIMINADO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customFormat="false" ht="13.5" hidden="false" customHeight="true" outlineLevel="0" collapsed="false">
      <c r="A32" s="5" t="s">
        <v>9</v>
      </c>
      <c r="B32" s="5" t="s">
        <v>10</v>
      </c>
      <c r="C32" s="6" t="n">
        <v>95</v>
      </c>
      <c r="D32" s="5" t="s">
        <v>45</v>
      </c>
      <c r="E32" s="7" t="n">
        <v>0</v>
      </c>
      <c r="F32" s="5" t="s">
        <v>12</v>
      </c>
      <c r="G32" s="5" t="s">
        <v>20</v>
      </c>
      <c r="H32" s="5" t="str">
        <f aca="false">IF(AND(E32&gt;=8, F32="Sim"), "APROVADO", "ELIMINADO")</f>
        <v>ELIMINADO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customFormat="false" ht="13.5" hidden="false" customHeight="true" outlineLevel="0" collapsed="false">
      <c r="A33" s="5" t="s">
        <v>9</v>
      </c>
      <c r="B33" s="5" t="s">
        <v>10</v>
      </c>
      <c r="C33" s="6" t="n">
        <v>69</v>
      </c>
      <c r="D33" s="5" t="s">
        <v>46</v>
      </c>
      <c r="E33" s="7" t="n">
        <v>0</v>
      </c>
      <c r="F33" s="5" t="s">
        <v>12</v>
      </c>
      <c r="G33" s="5" t="s">
        <v>12</v>
      </c>
      <c r="H33" s="5" t="str">
        <f aca="false">IF(AND(E33&gt;=8, F33="Sim"), "APROVADO", "ELIMINADO")</f>
        <v>ELIMINADO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customFormat="false" ht="13.5" hidden="false" customHeight="true" outlineLevel="0" collapsed="false">
      <c r="A34" s="5" t="s">
        <v>9</v>
      </c>
      <c r="B34" s="5" t="s">
        <v>10</v>
      </c>
      <c r="C34" s="6" t="n">
        <v>78</v>
      </c>
      <c r="D34" s="5" t="s">
        <v>47</v>
      </c>
      <c r="E34" s="7" t="n">
        <v>20</v>
      </c>
      <c r="F34" s="5" t="s">
        <v>14</v>
      </c>
      <c r="G34" s="5" t="s">
        <v>12</v>
      </c>
      <c r="H34" s="5" t="str">
        <f aca="false">IF(AND(E34&gt;=8, F34="Sim"), "APROVADO", "ELIMINADO")</f>
        <v>APROVADO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customFormat="false" ht="13.5" hidden="false" customHeight="true" outlineLevel="0" collapsed="false">
      <c r="A35" s="5" t="s">
        <v>9</v>
      </c>
      <c r="B35" s="5" t="s">
        <v>10</v>
      </c>
      <c r="C35" s="6" t="n">
        <v>115</v>
      </c>
      <c r="D35" s="5" t="s">
        <v>48</v>
      </c>
      <c r="E35" s="7" t="n">
        <v>0</v>
      </c>
      <c r="F35" s="5" t="s">
        <v>12</v>
      </c>
      <c r="G35" s="5" t="s">
        <v>12</v>
      </c>
      <c r="H35" s="5" t="str">
        <f aca="false">IF(AND(E35&gt;=8, F35="Sim"), "APROVADO", "ELIMINADO")</f>
        <v>ELIMINADO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customFormat="false" ht="13.5" hidden="false" customHeight="true" outlineLevel="0" collapsed="false">
      <c r="A36" s="5" t="s">
        <v>9</v>
      </c>
      <c r="B36" s="5" t="s">
        <v>10</v>
      </c>
      <c r="C36" s="6" t="n">
        <v>31</v>
      </c>
      <c r="D36" s="5" t="s">
        <v>49</v>
      </c>
      <c r="E36" s="7" t="n">
        <v>19</v>
      </c>
      <c r="F36" s="5" t="s">
        <v>14</v>
      </c>
      <c r="G36" s="5" t="s">
        <v>12</v>
      </c>
      <c r="H36" s="5" t="str">
        <f aca="false">IF(AND(E36&gt;=8, F36="Sim"), "APROVADO", "ELIMINADO")</f>
        <v>APROVADO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customFormat="false" ht="13.5" hidden="false" customHeight="true" outlineLevel="0" collapsed="false">
      <c r="A37" s="5" t="s">
        <v>9</v>
      </c>
      <c r="B37" s="5" t="s">
        <v>10</v>
      </c>
      <c r="C37" s="6" t="n">
        <v>123</v>
      </c>
      <c r="D37" s="5" t="s">
        <v>50</v>
      </c>
      <c r="E37" s="7" t="n">
        <v>19</v>
      </c>
      <c r="F37" s="5" t="s">
        <v>14</v>
      </c>
      <c r="G37" s="5" t="s">
        <v>12</v>
      </c>
      <c r="H37" s="5" t="str">
        <f aca="false">IF(AND(E37&gt;=8, F37="Sim"), "APROVADO", "ELIMINADO")</f>
        <v>APROVADO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customFormat="false" ht="13.5" hidden="false" customHeight="true" outlineLevel="0" collapsed="false">
      <c r="A38" s="5" t="s">
        <v>9</v>
      </c>
      <c r="B38" s="5" t="s">
        <v>10</v>
      </c>
      <c r="C38" s="6" t="n">
        <v>113</v>
      </c>
      <c r="D38" s="5" t="s">
        <v>51</v>
      </c>
      <c r="E38" s="7" t="n">
        <v>16</v>
      </c>
      <c r="F38" s="5" t="s">
        <v>12</v>
      </c>
      <c r="G38" s="5" t="s">
        <v>12</v>
      </c>
      <c r="H38" s="5" t="str">
        <f aca="false">IF(AND(E38&gt;=8, F38="Sim"), "APROVADO", "ELIMINADO")</f>
        <v>ELIMINADO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customFormat="false" ht="13.5" hidden="false" customHeight="true" outlineLevel="0" collapsed="false">
      <c r="A39" s="5" t="s">
        <v>9</v>
      </c>
      <c r="B39" s="5" t="s">
        <v>10</v>
      </c>
      <c r="C39" s="6" t="n">
        <v>105</v>
      </c>
      <c r="D39" s="5" t="s">
        <v>52</v>
      </c>
      <c r="E39" s="7" t="n">
        <v>20</v>
      </c>
      <c r="F39" s="5" t="s">
        <v>14</v>
      </c>
      <c r="G39" s="5" t="s">
        <v>23</v>
      </c>
      <c r="H39" s="5" t="str">
        <f aca="false">IF(AND(E39&gt;=8, F39="Sim"), "APROVADO", "ELIMINADO")</f>
        <v>APROVADO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customFormat="false" ht="13.5" hidden="false" customHeight="true" outlineLevel="0" collapsed="false">
      <c r="A40" s="5" t="s">
        <v>9</v>
      </c>
      <c r="B40" s="5" t="s">
        <v>10</v>
      </c>
      <c r="C40" s="6" t="n">
        <v>87</v>
      </c>
      <c r="D40" s="5" t="s">
        <v>53</v>
      </c>
      <c r="E40" s="7" t="n">
        <v>0</v>
      </c>
      <c r="F40" s="5" t="s">
        <v>12</v>
      </c>
      <c r="G40" s="5" t="s">
        <v>12</v>
      </c>
      <c r="H40" s="5" t="str">
        <f aca="false">IF(AND(E40&gt;=8, F40="Sim"), "APROVADO", "ELIMINADO")</f>
        <v>ELIMINADO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customFormat="false" ht="13.5" hidden="false" customHeight="true" outlineLevel="0" collapsed="false">
      <c r="A41" s="5" t="s">
        <v>9</v>
      </c>
      <c r="B41" s="5" t="s">
        <v>10</v>
      </c>
      <c r="C41" s="6" t="n">
        <v>121</v>
      </c>
      <c r="D41" s="5" t="s">
        <v>54</v>
      </c>
      <c r="E41" s="7" t="n">
        <v>18</v>
      </c>
      <c r="F41" s="5" t="s">
        <v>14</v>
      </c>
      <c r="G41" s="5" t="s">
        <v>12</v>
      </c>
      <c r="H41" s="5" t="str">
        <f aca="false">IF(AND(E41&gt;=8, F41="Sim"), "APROVADO", "ELIMINADO")</f>
        <v>APROVADO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customFormat="false" ht="13.5" hidden="false" customHeight="true" outlineLevel="0" collapsed="false">
      <c r="A42" s="5" t="s">
        <v>9</v>
      </c>
      <c r="B42" s="5" t="s">
        <v>10</v>
      </c>
      <c r="C42" s="6" t="n">
        <v>33</v>
      </c>
      <c r="D42" s="5" t="s">
        <v>55</v>
      </c>
      <c r="E42" s="7" t="n">
        <v>17</v>
      </c>
      <c r="F42" s="5" t="s">
        <v>14</v>
      </c>
      <c r="G42" s="5" t="s">
        <v>12</v>
      </c>
      <c r="H42" s="5" t="str">
        <f aca="false">IF(AND(E42&gt;=8, F42="Sim"), "APROVADO", "ELIMINADO")</f>
        <v>APROVADO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customFormat="false" ht="13.5" hidden="false" customHeight="true" outlineLevel="0" collapsed="false">
      <c r="A43" s="5" t="s">
        <v>9</v>
      </c>
      <c r="B43" s="5" t="s">
        <v>10</v>
      </c>
      <c r="C43" s="6" t="n">
        <v>61</v>
      </c>
      <c r="D43" s="5" t="s">
        <v>56</v>
      </c>
      <c r="E43" s="7" t="n">
        <v>20</v>
      </c>
      <c r="F43" s="5" t="s">
        <v>14</v>
      </c>
      <c r="G43" s="5" t="s">
        <v>12</v>
      </c>
      <c r="H43" s="5" t="str">
        <f aca="false">IF(AND(E43&gt;=8, F43="Sim"), "APROVADO", "ELIMINADO")</f>
        <v>APROVADO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customFormat="false" ht="13.5" hidden="false" customHeight="true" outlineLevel="0" collapsed="false">
      <c r="A44" s="5" t="s">
        <v>9</v>
      </c>
      <c r="B44" s="5" t="s">
        <v>10</v>
      </c>
      <c r="C44" s="6" t="n">
        <v>4</v>
      </c>
      <c r="D44" s="5" t="s">
        <v>57</v>
      </c>
      <c r="E44" s="7" t="n">
        <v>16</v>
      </c>
      <c r="F44" s="5" t="s">
        <v>14</v>
      </c>
      <c r="G44" s="5" t="s">
        <v>12</v>
      </c>
      <c r="H44" s="5" t="str">
        <f aca="false">IF(AND(E44&gt;=8, F44="Sim"), "APROVADO", "ELIMINADO")</f>
        <v>APROVADO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customFormat="false" ht="13.5" hidden="false" customHeight="true" outlineLevel="0" collapsed="false">
      <c r="A45" s="5" t="s">
        <v>9</v>
      </c>
      <c r="B45" s="5" t="s">
        <v>10</v>
      </c>
      <c r="C45" s="6" t="n">
        <v>70</v>
      </c>
      <c r="D45" s="5" t="s">
        <v>58</v>
      </c>
      <c r="E45" s="7" t="n">
        <v>0</v>
      </c>
      <c r="F45" s="5" t="s">
        <v>12</v>
      </c>
      <c r="G45" s="5" t="s">
        <v>12</v>
      </c>
      <c r="H45" s="5" t="str">
        <f aca="false">IF(AND(E45&gt;=8, F45="Sim"), "APROVADO", "ELIMINADO")</f>
        <v>ELIMINADO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3.5" hidden="false" customHeight="true" outlineLevel="0" collapsed="false">
      <c r="A46" s="5" t="s">
        <v>9</v>
      </c>
      <c r="B46" s="5" t="s">
        <v>10</v>
      </c>
      <c r="C46" s="6" t="n">
        <v>104</v>
      </c>
      <c r="D46" s="5" t="s">
        <v>59</v>
      </c>
      <c r="E46" s="7" t="n">
        <v>0</v>
      </c>
      <c r="F46" s="5" t="s">
        <v>12</v>
      </c>
      <c r="G46" s="5" t="s">
        <v>12</v>
      </c>
      <c r="H46" s="5" t="str">
        <f aca="false">IF(AND(E46&gt;=8, F46="Sim"), "APROVADO", "ELIMINADO")</f>
        <v>ELIMINADO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3.5" hidden="false" customHeight="true" outlineLevel="0" collapsed="false">
      <c r="A47" s="5" t="s">
        <v>9</v>
      </c>
      <c r="B47" s="5" t="s">
        <v>10</v>
      </c>
      <c r="C47" s="6" t="n">
        <v>110</v>
      </c>
      <c r="D47" s="5" t="s">
        <v>60</v>
      </c>
      <c r="E47" s="7" t="n">
        <v>0</v>
      </c>
      <c r="F47" s="5" t="s">
        <v>12</v>
      </c>
      <c r="G47" s="5" t="s">
        <v>12</v>
      </c>
      <c r="H47" s="5" t="str">
        <f aca="false">IF(AND(E47&gt;=8, F47="Sim"), "APROVADO", "ELIMINADO")</f>
        <v>ELIMINADO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13.5" hidden="false" customHeight="true" outlineLevel="0" collapsed="false">
      <c r="A48" s="5" t="s">
        <v>9</v>
      </c>
      <c r="B48" s="5" t="s">
        <v>10</v>
      </c>
      <c r="C48" s="6" t="n">
        <v>79</v>
      </c>
      <c r="D48" s="5" t="s">
        <v>61</v>
      </c>
      <c r="E48" s="7" t="n">
        <v>0</v>
      </c>
      <c r="F48" s="5" t="s">
        <v>12</v>
      </c>
      <c r="G48" s="5" t="s">
        <v>20</v>
      </c>
      <c r="H48" s="5" t="str">
        <f aca="false">IF(AND(E48&gt;=8, F48="Sim"), "APROVADO", "ELIMINADO")</f>
        <v>ELIMINADO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3.5" hidden="false" customHeight="true" outlineLevel="0" collapsed="false">
      <c r="A49" s="5" t="s">
        <v>9</v>
      </c>
      <c r="B49" s="5" t="s">
        <v>10</v>
      </c>
      <c r="C49" s="6" t="n">
        <v>142</v>
      </c>
      <c r="D49" s="5" t="s">
        <v>62</v>
      </c>
      <c r="E49" s="7" t="n">
        <v>0</v>
      </c>
      <c r="F49" s="5" t="s">
        <v>12</v>
      </c>
      <c r="G49" s="5" t="s">
        <v>17</v>
      </c>
      <c r="H49" s="5" t="str">
        <f aca="false">IF(AND(E49&gt;=8, F49="Sim"), "APROVADO", "ELIMINADO")</f>
        <v>ELIMINADO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3.5" hidden="false" customHeight="true" outlineLevel="0" collapsed="false">
      <c r="A50" s="5" t="s">
        <v>9</v>
      </c>
      <c r="B50" s="5" t="s">
        <v>10</v>
      </c>
      <c r="C50" s="6" t="n">
        <v>57</v>
      </c>
      <c r="D50" s="5" t="s">
        <v>63</v>
      </c>
      <c r="E50" s="7" t="n">
        <v>0</v>
      </c>
      <c r="F50" s="5" t="s">
        <v>12</v>
      </c>
      <c r="G50" s="5" t="s">
        <v>12</v>
      </c>
      <c r="H50" s="5" t="str">
        <f aca="false">IF(AND(E50&gt;=8, F50="Sim"), "APROVADO", "ELIMINADO")</f>
        <v>ELIMINADO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13.5" hidden="false" customHeight="true" outlineLevel="0" collapsed="false">
      <c r="A51" s="5" t="s">
        <v>9</v>
      </c>
      <c r="B51" s="5" t="s">
        <v>10</v>
      </c>
      <c r="C51" s="6" t="n">
        <v>30</v>
      </c>
      <c r="D51" s="5" t="s">
        <v>64</v>
      </c>
      <c r="E51" s="7" t="n">
        <v>20</v>
      </c>
      <c r="F51" s="5" t="s">
        <v>14</v>
      </c>
      <c r="G51" s="5" t="s">
        <v>12</v>
      </c>
      <c r="H51" s="5" t="str">
        <f aca="false">IF(AND(E51&gt;=8, F51="Sim"), "APROVADO", "ELIMINADO")</f>
        <v>APROVADO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3.5" hidden="false" customHeight="true" outlineLevel="0" collapsed="false">
      <c r="A52" s="5" t="s">
        <v>9</v>
      </c>
      <c r="B52" s="5" t="s">
        <v>65</v>
      </c>
      <c r="C52" s="6" t="n">
        <v>122</v>
      </c>
      <c r="D52" s="5" t="s">
        <v>66</v>
      </c>
      <c r="E52" s="7" t="n">
        <v>20</v>
      </c>
      <c r="F52" s="5" t="s">
        <v>14</v>
      </c>
      <c r="G52" s="5" t="s">
        <v>12</v>
      </c>
      <c r="H52" s="5" t="str">
        <f aca="false">IF(AND(E52&gt;=8, F52="Sim"), "APROVADO", "ELIMINADO")</f>
        <v>APROVADO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customFormat="false" ht="13.5" hidden="false" customHeight="true" outlineLevel="0" collapsed="false">
      <c r="A53" s="5" t="s">
        <v>9</v>
      </c>
      <c r="B53" s="5" t="s">
        <v>65</v>
      </c>
      <c r="C53" s="6" t="n">
        <v>15</v>
      </c>
      <c r="D53" s="5" t="s">
        <v>67</v>
      </c>
      <c r="E53" s="7" t="n">
        <v>0</v>
      </c>
      <c r="F53" s="5" t="s">
        <v>12</v>
      </c>
      <c r="G53" s="5" t="s">
        <v>12</v>
      </c>
      <c r="H53" s="5" t="str">
        <f aca="false">IF(AND(E53&gt;=8, F53="Sim"), "APROVADO", "ELIMINADO")</f>
        <v>ELIMINADO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customFormat="false" ht="13.5" hidden="false" customHeight="true" outlineLevel="0" collapsed="false">
      <c r="A54" s="5" t="s">
        <v>9</v>
      </c>
      <c r="B54" s="5" t="s">
        <v>65</v>
      </c>
      <c r="C54" s="6" t="n">
        <v>88</v>
      </c>
      <c r="D54" s="5" t="s">
        <v>68</v>
      </c>
      <c r="E54" s="7" t="n">
        <v>19</v>
      </c>
      <c r="F54" s="5" t="s">
        <v>14</v>
      </c>
      <c r="G54" s="5" t="s">
        <v>12</v>
      </c>
      <c r="H54" s="5" t="str">
        <f aca="false">IF(AND(E54&gt;=8, F54="Sim"), "APROVADO", "ELIMINADO")</f>
        <v>APROVADO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customFormat="false" ht="13.5" hidden="false" customHeight="true" outlineLevel="0" collapsed="false">
      <c r="A55" s="5" t="s">
        <v>9</v>
      </c>
      <c r="B55" s="5" t="s">
        <v>65</v>
      </c>
      <c r="C55" s="6" t="n">
        <v>65</v>
      </c>
      <c r="D55" s="5" t="s">
        <v>69</v>
      </c>
      <c r="E55" s="7" t="n">
        <v>0</v>
      </c>
      <c r="F55" s="5" t="s">
        <v>12</v>
      </c>
      <c r="G55" s="5" t="s">
        <v>12</v>
      </c>
      <c r="H55" s="5" t="str">
        <f aca="false">IF(AND(E55&gt;=8, F55="Sim"), "APROVADO", "ELIMINADO")</f>
        <v>ELIMINADO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customFormat="false" ht="13.5" hidden="false" customHeight="true" outlineLevel="0" collapsed="false">
      <c r="A56" s="5" t="s">
        <v>9</v>
      </c>
      <c r="B56" s="5" t="s">
        <v>65</v>
      </c>
      <c r="C56" s="6" t="n">
        <v>126</v>
      </c>
      <c r="D56" s="5" t="s">
        <v>70</v>
      </c>
      <c r="E56" s="7" t="n">
        <v>0</v>
      </c>
      <c r="F56" s="5" t="s">
        <v>12</v>
      </c>
      <c r="G56" s="5" t="s">
        <v>12</v>
      </c>
      <c r="H56" s="5" t="str">
        <f aca="false">IF(AND(E56&gt;=8, F56="Sim"), "APROVADO", "ELIMINADO")</f>
        <v>ELIMINADO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customFormat="false" ht="13.5" hidden="false" customHeight="true" outlineLevel="0" collapsed="false">
      <c r="A57" s="5" t="s">
        <v>9</v>
      </c>
      <c r="B57" s="5" t="s">
        <v>65</v>
      </c>
      <c r="C57" s="6" t="n">
        <v>85</v>
      </c>
      <c r="D57" s="5" t="s">
        <v>71</v>
      </c>
      <c r="E57" s="7" t="n">
        <v>20</v>
      </c>
      <c r="F57" s="5" t="s">
        <v>14</v>
      </c>
      <c r="G57" s="5" t="s">
        <v>12</v>
      </c>
      <c r="H57" s="5" t="str">
        <f aca="false">IF(AND(E57&gt;=8, F57="Sim"), "APROVADO", "ELIMINADO")</f>
        <v>APROVADO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customFormat="false" ht="13.5" hidden="false" customHeight="true" outlineLevel="0" collapsed="false">
      <c r="A58" s="5" t="s">
        <v>9</v>
      </c>
      <c r="B58" s="5" t="s">
        <v>65</v>
      </c>
      <c r="C58" s="6" t="n">
        <v>132</v>
      </c>
      <c r="D58" s="5" t="s">
        <v>72</v>
      </c>
      <c r="E58" s="7" t="n">
        <v>14</v>
      </c>
      <c r="F58" s="5" t="s">
        <v>14</v>
      </c>
      <c r="G58" s="5" t="s">
        <v>12</v>
      </c>
      <c r="H58" s="5" t="str">
        <f aca="false">IF(AND(E58&gt;=8, F58="Sim"), "APROVADO", "ELIMINADO")</f>
        <v>APROVADO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customFormat="false" ht="13.5" hidden="false" customHeight="true" outlineLevel="0" collapsed="false">
      <c r="A59" s="5" t="s">
        <v>9</v>
      </c>
      <c r="B59" s="5" t="s">
        <v>65</v>
      </c>
      <c r="C59" s="6" t="n">
        <v>108</v>
      </c>
      <c r="D59" s="5" t="s">
        <v>73</v>
      </c>
      <c r="E59" s="7" t="n">
        <v>0</v>
      </c>
      <c r="F59" s="5" t="s">
        <v>12</v>
      </c>
      <c r="G59" s="5" t="s">
        <v>20</v>
      </c>
      <c r="H59" s="5" t="str">
        <f aca="false">IF(AND(E59&gt;=8, F59="Sim"), "APROVADO", "ELIMINADO")</f>
        <v>ELIMINADO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customFormat="false" ht="13.5" hidden="false" customHeight="true" outlineLevel="0" collapsed="false">
      <c r="A60" s="5" t="s">
        <v>9</v>
      </c>
      <c r="B60" s="5" t="s">
        <v>65</v>
      </c>
      <c r="C60" s="6" t="n">
        <v>150</v>
      </c>
      <c r="D60" s="5" t="s">
        <v>74</v>
      </c>
      <c r="E60" s="7" t="n">
        <v>20</v>
      </c>
      <c r="F60" s="5" t="s">
        <v>14</v>
      </c>
      <c r="G60" s="5" t="s">
        <v>20</v>
      </c>
      <c r="H60" s="5" t="str">
        <f aca="false">IF(AND(E60&gt;=8, F60="Sim"), "APROVADO", "ELIMINADO")</f>
        <v>APROVADO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customFormat="false" ht="13.5" hidden="false" customHeight="true" outlineLevel="0" collapsed="false">
      <c r="A61" s="5" t="s">
        <v>9</v>
      </c>
      <c r="B61" s="5" t="s">
        <v>65</v>
      </c>
      <c r="C61" s="6" t="n">
        <v>147</v>
      </c>
      <c r="D61" s="5" t="s">
        <v>75</v>
      </c>
      <c r="E61" s="7" t="n">
        <v>19</v>
      </c>
      <c r="F61" s="5" t="s">
        <v>14</v>
      </c>
      <c r="G61" s="5" t="s">
        <v>12</v>
      </c>
      <c r="H61" s="5" t="str">
        <f aca="false">IF(AND(E61&gt;=8, F61="Sim"), "APROVADO", "ELIMINADO")</f>
        <v>APROVADO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customFormat="false" ht="13.5" hidden="false" customHeight="true" outlineLevel="0" collapsed="false">
      <c r="A62" s="5" t="s">
        <v>9</v>
      </c>
      <c r="B62" s="5" t="s">
        <v>65</v>
      </c>
      <c r="C62" s="6" t="n">
        <v>117</v>
      </c>
      <c r="D62" s="5" t="s">
        <v>76</v>
      </c>
      <c r="E62" s="7" t="n">
        <v>17</v>
      </c>
      <c r="F62" s="5" t="s">
        <v>14</v>
      </c>
      <c r="G62" s="5" t="s">
        <v>20</v>
      </c>
      <c r="H62" s="5" t="str">
        <f aca="false">IF(AND(E62&gt;=8, F62="Sim"), "APROVADO", "ELIMINADO")</f>
        <v>APROVADO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customFormat="false" ht="13.5" hidden="false" customHeight="true" outlineLevel="0" collapsed="false">
      <c r="A63" s="5" t="s">
        <v>9</v>
      </c>
      <c r="B63" s="5" t="s">
        <v>65</v>
      </c>
      <c r="C63" s="6" t="n">
        <v>42</v>
      </c>
      <c r="D63" s="5" t="s">
        <v>77</v>
      </c>
      <c r="E63" s="7" t="n">
        <v>19</v>
      </c>
      <c r="F63" s="5" t="s">
        <v>12</v>
      </c>
      <c r="G63" s="5" t="s">
        <v>17</v>
      </c>
      <c r="H63" s="5" t="str">
        <f aca="false">IF(AND(E63&gt;=8, F63="Sim"), "APROVADO", "ELIMINADO")</f>
        <v>ELIMINADO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customFormat="false" ht="13.5" hidden="false" customHeight="true" outlineLevel="0" collapsed="false">
      <c r="A64" s="5" t="s">
        <v>9</v>
      </c>
      <c r="B64" s="5" t="s">
        <v>65</v>
      </c>
      <c r="C64" s="6" t="n">
        <v>152</v>
      </c>
      <c r="D64" s="5" t="s">
        <v>78</v>
      </c>
      <c r="E64" s="7" t="n">
        <v>18</v>
      </c>
      <c r="F64" s="5" t="s">
        <v>14</v>
      </c>
      <c r="G64" s="5" t="s">
        <v>17</v>
      </c>
      <c r="H64" s="5" t="str">
        <f aca="false">IF(AND(E64&gt;=8, F64="Sim"), "APROVADO", "ELIMINADO")</f>
        <v>APROVADO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customFormat="false" ht="13.5" hidden="false" customHeight="true" outlineLevel="0" collapsed="false">
      <c r="A65" s="5" t="s">
        <v>9</v>
      </c>
      <c r="B65" s="5" t="s">
        <v>65</v>
      </c>
      <c r="C65" s="6" t="n">
        <v>66</v>
      </c>
      <c r="D65" s="5" t="s">
        <v>79</v>
      </c>
      <c r="E65" s="7" t="n">
        <v>0</v>
      </c>
      <c r="F65" s="5" t="s">
        <v>12</v>
      </c>
      <c r="G65" s="5" t="s">
        <v>20</v>
      </c>
      <c r="H65" s="5" t="str">
        <f aca="false">IF(AND(E65&gt;=8, F65="Sim"), "APROVADO", "ELIMINADO")</f>
        <v>ELIMINADO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customFormat="false" ht="13.5" hidden="false" customHeight="true" outlineLevel="0" collapsed="false">
      <c r="A66" s="5" t="s">
        <v>9</v>
      </c>
      <c r="B66" s="5" t="s">
        <v>65</v>
      </c>
      <c r="C66" s="6" t="n">
        <v>153</v>
      </c>
      <c r="D66" s="5" t="s">
        <v>80</v>
      </c>
      <c r="E66" s="7" t="n">
        <v>0</v>
      </c>
      <c r="F66" s="5" t="s">
        <v>12</v>
      </c>
      <c r="G66" s="5" t="s">
        <v>12</v>
      </c>
      <c r="H66" s="5" t="str">
        <f aca="false">IF(AND(E66&gt;=8, F66="Sim"), "APROVADO", "ELIMINADO")</f>
        <v>ELIMINADO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customFormat="false" ht="13.5" hidden="false" customHeight="true" outlineLevel="0" collapsed="false">
      <c r="A67" s="5" t="s">
        <v>9</v>
      </c>
      <c r="B67" s="5" t="s">
        <v>65</v>
      </c>
      <c r="C67" s="6" t="n">
        <v>119</v>
      </c>
      <c r="D67" s="5" t="s">
        <v>81</v>
      </c>
      <c r="E67" s="7" t="n">
        <v>0</v>
      </c>
      <c r="F67" s="5" t="s">
        <v>12</v>
      </c>
      <c r="G67" s="5" t="s">
        <v>23</v>
      </c>
      <c r="H67" s="5" t="str">
        <f aca="false">IF(AND(E67&gt;=8, F67="Sim"), "APROVADO", "ELIMINADO")</f>
        <v>ELIMINADO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customFormat="false" ht="13.5" hidden="false" customHeight="true" outlineLevel="0" collapsed="false">
      <c r="A68" s="5" t="s">
        <v>82</v>
      </c>
      <c r="B68" s="5" t="s">
        <v>83</v>
      </c>
      <c r="C68" s="6" t="n">
        <v>166</v>
      </c>
      <c r="D68" s="5" t="s">
        <v>84</v>
      </c>
      <c r="E68" s="7" t="n">
        <v>25</v>
      </c>
      <c r="F68" s="5" t="s">
        <v>14</v>
      </c>
      <c r="G68" s="5" t="s">
        <v>12</v>
      </c>
      <c r="H68" s="5" t="str">
        <f aca="false">IF(AND(E68&gt;=12, F68="Sim"), "APROVADO", "ELIMINADO")</f>
        <v>APROVADO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customFormat="false" ht="13.5" hidden="false" customHeight="true" outlineLevel="0" collapsed="false">
      <c r="A69" s="5" t="s">
        <v>82</v>
      </c>
      <c r="B69" s="5" t="s">
        <v>83</v>
      </c>
      <c r="C69" s="6" t="n">
        <v>129</v>
      </c>
      <c r="D69" s="5" t="s">
        <v>85</v>
      </c>
      <c r="E69" s="7" t="n">
        <v>0</v>
      </c>
      <c r="F69" s="5" t="s">
        <v>12</v>
      </c>
      <c r="G69" s="5" t="s">
        <v>12</v>
      </c>
      <c r="H69" s="5" t="str">
        <f aca="false">IF(AND(E69&gt;=12, F69="Sim"), "APROVADO", "ELIMINADO")</f>
        <v>ELIMINADO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customFormat="false" ht="13.5" hidden="false" customHeight="true" outlineLevel="0" collapsed="false">
      <c r="A70" s="5" t="s">
        <v>82</v>
      </c>
      <c r="B70" s="5" t="s">
        <v>83</v>
      </c>
      <c r="C70" s="6" t="n">
        <v>8</v>
      </c>
      <c r="D70" s="5" t="s">
        <v>86</v>
      </c>
      <c r="E70" s="7" t="n">
        <v>0</v>
      </c>
      <c r="F70" s="5" t="s">
        <v>12</v>
      </c>
      <c r="G70" s="5" t="s">
        <v>12</v>
      </c>
      <c r="H70" s="5" t="str">
        <f aca="false">IF(AND(E70&gt;=12, F70="Sim"), "APROVADO", "ELIMINADO")</f>
        <v>ELIMINADO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customFormat="false" ht="13.5" hidden="false" customHeight="true" outlineLevel="0" collapsed="false">
      <c r="A71" s="5" t="s">
        <v>82</v>
      </c>
      <c r="B71" s="5" t="s">
        <v>83</v>
      </c>
      <c r="C71" s="6" t="n">
        <v>154</v>
      </c>
      <c r="D71" s="5" t="s">
        <v>87</v>
      </c>
      <c r="E71" s="7" t="n">
        <v>16</v>
      </c>
      <c r="F71" s="5" t="s">
        <v>14</v>
      </c>
      <c r="G71" s="5" t="s">
        <v>12</v>
      </c>
      <c r="H71" s="5" t="str">
        <f aca="false">IF(AND(E71&gt;=12, F71="Sim"), "APROVADO", "ELIMINADO")</f>
        <v>APROVADO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customFormat="false" ht="13.5" hidden="false" customHeight="true" outlineLevel="0" collapsed="false">
      <c r="A72" s="5" t="s">
        <v>82</v>
      </c>
      <c r="B72" s="5" t="s">
        <v>83</v>
      </c>
      <c r="C72" s="6" t="n">
        <v>138</v>
      </c>
      <c r="D72" s="5" t="s">
        <v>88</v>
      </c>
      <c r="E72" s="7" t="n">
        <v>27</v>
      </c>
      <c r="F72" s="5" t="s">
        <v>12</v>
      </c>
      <c r="G72" s="5" t="s">
        <v>12</v>
      </c>
      <c r="H72" s="5" t="str">
        <f aca="false">IF(AND(E72&gt;=12, F72="Sim"), "APROVADO", "ELIMINADO")</f>
        <v>ELIMINADO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customFormat="false" ht="13.5" hidden="false" customHeight="true" outlineLevel="0" collapsed="false">
      <c r="A73" s="5" t="s">
        <v>82</v>
      </c>
      <c r="B73" s="5" t="s">
        <v>83</v>
      </c>
      <c r="C73" s="6" t="n">
        <v>168</v>
      </c>
      <c r="D73" s="5" t="s">
        <v>89</v>
      </c>
      <c r="E73" s="7" t="n">
        <v>0</v>
      </c>
      <c r="F73" s="5" t="s">
        <v>12</v>
      </c>
      <c r="G73" s="5" t="s">
        <v>12</v>
      </c>
      <c r="H73" s="5" t="str">
        <f aca="false">IF(AND(E73&gt;=12, F73="Sim"), "APROVADO", "ELIMINADO")</f>
        <v>ELIMINADO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customFormat="false" ht="13.5" hidden="false" customHeight="true" outlineLevel="0" collapsed="false">
      <c r="A74" s="5" t="s">
        <v>82</v>
      </c>
      <c r="B74" s="5" t="s">
        <v>83</v>
      </c>
      <c r="C74" s="6" t="n">
        <v>33</v>
      </c>
      <c r="D74" s="5" t="s">
        <v>90</v>
      </c>
      <c r="E74" s="7" t="n">
        <v>24</v>
      </c>
      <c r="F74" s="5" t="s">
        <v>14</v>
      </c>
      <c r="G74" s="5" t="s">
        <v>12</v>
      </c>
      <c r="H74" s="5" t="str">
        <f aca="false">IF(AND(E74&gt;=12, F74="Sim"), "APROVADO", "ELIMINADO")</f>
        <v>APROVADO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customFormat="false" ht="13.5" hidden="false" customHeight="true" outlineLevel="0" collapsed="false">
      <c r="A75" s="5" t="s">
        <v>82</v>
      </c>
      <c r="B75" s="5" t="s">
        <v>83</v>
      </c>
      <c r="C75" s="6" t="n">
        <v>82</v>
      </c>
      <c r="D75" s="5" t="s">
        <v>91</v>
      </c>
      <c r="E75" s="7" t="n">
        <v>0</v>
      </c>
      <c r="F75" s="5" t="s">
        <v>12</v>
      </c>
      <c r="G75" s="5" t="s">
        <v>17</v>
      </c>
      <c r="H75" s="5" t="str">
        <f aca="false">IF(AND(E75&gt;=12, F75="Sim"), "APROVADO", "ELIMINADO")</f>
        <v>ELIMINADO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customFormat="false" ht="13.5" hidden="false" customHeight="true" outlineLevel="0" collapsed="false">
      <c r="A76" s="5" t="s">
        <v>82</v>
      </c>
      <c r="B76" s="5" t="s">
        <v>83</v>
      </c>
      <c r="C76" s="6" t="n">
        <v>96</v>
      </c>
      <c r="D76" s="5" t="s">
        <v>92</v>
      </c>
      <c r="E76" s="7" t="n">
        <v>23</v>
      </c>
      <c r="F76" s="5" t="s">
        <v>14</v>
      </c>
      <c r="G76" s="5" t="s">
        <v>12</v>
      </c>
      <c r="H76" s="5" t="str">
        <f aca="false">IF(AND(E76&gt;=12, F76="Sim"), "APROVADO", "ELIMINADO")</f>
        <v>APROVADO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customFormat="false" ht="13.5" hidden="false" customHeight="true" outlineLevel="0" collapsed="false">
      <c r="A77" s="5" t="s">
        <v>82</v>
      </c>
      <c r="B77" s="5" t="s">
        <v>83</v>
      </c>
      <c r="C77" s="6" t="n">
        <v>114</v>
      </c>
      <c r="D77" s="5" t="s">
        <v>93</v>
      </c>
      <c r="E77" s="7" t="n">
        <v>30</v>
      </c>
      <c r="F77" s="5" t="s">
        <v>14</v>
      </c>
      <c r="G77" s="5" t="s">
        <v>12</v>
      </c>
      <c r="H77" s="5" t="str">
        <f aca="false">IF(AND(E77&gt;=12, F77="Sim"), "APROVADO", "ELIMINADO")</f>
        <v>APROVADO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customFormat="false" ht="13.5" hidden="false" customHeight="true" outlineLevel="0" collapsed="false">
      <c r="A78" s="5" t="s">
        <v>82</v>
      </c>
      <c r="B78" s="5" t="s">
        <v>83</v>
      </c>
      <c r="C78" s="6" t="n">
        <v>131</v>
      </c>
      <c r="D78" s="5" t="s">
        <v>94</v>
      </c>
      <c r="E78" s="7" t="n">
        <v>20</v>
      </c>
      <c r="F78" s="5" t="s">
        <v>14</v>
      </c>
      <c r="G78" s="5" t="s">
        <v>23</v>
      </c>
      <c r="H78" s="5" t="str">
        <f aca="false">IF(AND(E78&gt;=12, F78="Sim"), "APROVADO", "ELIMINADO")</f>
        <v>APROVADO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customFormat="false" ht="13.5" hidden="false" customHeight="true" outlineLevel="0" collapsed="false">
      <c r="A79" s="5" t="s">
        <v>82</v>
      </c>
      <c r="B79" s="5" t="s">
        <v>83</v>
      </c>
      <c r="C79" s="6" t="n">
        <v>111</v>
      </c>
      <c r="D79" s="5" t="s">
        <v>95</v>
      </c>
      <c r="E79" s="7" t="n">
        <v>0</v>
      </c>
      <c r="F79" s="5" t="s">
        <v>12</v>
      </c>
      <c r="G79" s="5" t="s">
        <v>12</v>
      </c>
      <c r="H79" s="5" t="str">
        <f aca="false">IF(AND(E79&gt;=12, F79="Sim"), "APROVADO", "ELIMINADO")</f>
        <v>ELIMINADO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customFormat="false" ht="13.5" hidden="false" customHeight="true" outlineLevel="0" collapsed="false">
      <c r="A80" s="5" t="s">
        <v>82</v>
      </c>
      <c r="B80" s="5" t="s">
        <v>83</v>
      </c>
      <c r="C80" s="6" t="n">
        <v>95</v>
      </c>
      <c r="D80" s="5" t="s">
        <v>96</v>
      </c>
      <c r="E80" s="7" t="n">
        <v>0</v>
      </c>
      <c r="F80" s="5" t="s">
        <v>12</v>
      </c>
      <c r="G80" s="5" t="s">
        <v>12</v>
      </c>
      <c r="H80" s="5" t="str">
        <f aca="false">IF(AND(E80&gt;=12, F80="Sim"), "APROVADO", "ELIMINADO")</f>
        <v>ELIMINADO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customFormat="false" ht="13.5" hidden="false" customHeight="true" outlineLevel="0" collapsed="false">
      <c r="A81" s="5" t="s">
        <v>82</v>
      </c>
      <c r="B81" s="5" t="s">
        <v>83</v>
      </c>
      <c r="C81" s="6" t="n">
        <v>126</v>
      </c>
      <c r="D81" s="5" t="s">
        <v>97</v>
      </c>
      <c r="E81" s="7" t="n">
        <v>29</v>
      </c>
      <c r="F81" s="5" t="s">
        <v>14</v>
      </c>
      <c r="G81" s="5" t="s">
        <v>20</v>
      </c>
      <c r="H81" s="5" t="str">
        <f aca="false">IF(AND(E81&gt;=12, F81="Sim"), "APROVADO", "ELIMINADO")</f>
        <v>APROVADO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customFormat="false" ht="13.5" hidden="false" customHeight="true" outlineLevel="0" collapsed="false">
      <c r="A82" s="5" t="s">
        <v>82</v>
      </c>
      <c r="B82" s="5" t="s">
        <v>83</v>
      </c>
      <c r="C82" s="6" t="n">
        <v>161</v>
      </c>
      <c r="D82" s="5" t="s">
        <v>98</v>
      </c>
      <c r="E82" s="7" t="n">
        <v>0</v>
      </c>
      <c r="F82" s="5" t="s">
        <v>12</v>
      </c>
      <c r="G82" s="5" t="s">
        <v>12</v>
      </c>
      <c r="H82" s="5" t="str">
        <f aca="false">IF(AND(E82&gt;=12, F82="Sim"), "APROVADO", "ELIMINADO")</f>
        <v>ELIMINADO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customFormat="false" ht="13.5" hidden="false" customHeight="true" outlineLevel="0" collapsed="false">
      <c r="A83" s="5" t="s">
        <v>82</v>
      </c>
      <c r="B83" s="5" t="s">
        <v>83</v>
      </c>
      <c r="C83" s="6" t="n">
        <v>64</v>
      </c>
      <c r="D83" s="5" t="s">
        <v>99</v>
      </c>
      <c r="E83" s="7" t="n">
        <v>0</v>
      </c>
      <c r="F83" s="5" t="s">
        <v>12</v>
      </c>
      <c r="G83" s="5" t="s">
        <v>12</v>
      </c>
      <c r="H83" s="5" t="str">
        <f aca="false">IF(AND(E83&gt;=12, F83="Sim"), "APROVADO", "ELIMINADO")</f>
        <v>ELIMINADO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customFormat="false" ht="13.5" hidden="false" customHeight="true" outlineLevel="0" collapsed="false">
      <c r="A84" s="5" t="s">
        <v>82</v>
      </c>
      <c r="B84" s="5" t="s">
        <v>83</v>
      </c>
      <c r="C84" s="6" t="n">
        <v>159</v>
      </c>
      <c r="D84" s="5" t="s">
        <v>100</v>
      </c>
      <c r="E84" s="7" t="n">
        <v>0</v>
      </c>
      <c r="F84" s="5" t="s">
        <v>12</v>
      </c>
      <c r="G84" s="5" t="s">
        <v>12</v>
      </c>
      <c r="H84" s="5" t="str">
        <f aca="false">IF(AND(E84&gt;=12, F84="Sim"), "APROVADO", "ELIMINADO")</f>
        <v>ELIMINADO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customFormat="false" ht="13.5" hidden="false" customHeight="true" outlineLevel="0" collapsed="false">
      <c r="A85" s="5" t="s">
        <v>82</v>
      </c>
      <c r="B85" s="5" t="s">
        <v>83</v>
      </c>
      <c r="C85" s="6" t="n">
        <v>141</v>
      </c>
      <c r="D85" s="5" t="s">
        <v>101</v>
      </c>
      <c r="E85" s="7" t="n">
        <v>28</v>
      </c>
      <c r="F85" s="5" t="s">
        <v>14</v>
      </c>
      <c r="G85" s="5" t="s">
        <v>12</v>
      </c>
      <c r="H85" s="5" t="str">
        <f aca="false">IF(AND(E85&gt;=12, F85="Sim"), "APROVADO", "ELIMINADO")</f>
        <v>APROVADO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customFormat="false" ht="13.5" hidden="false" customHeight="true" outlineLevel="0" collapsed="false">
      <c r="A86" s="5" t="s">
        <v>82</v>
      </c>
      <c r="B86" s="5" t="s">
        <v>83</v>
      </c>
      <c r="C86" s="6" t="n">
        <v>34</v>
      </c>
      <c r="D86" s="5" t="s">
        <v>102</v>
      </c>
      <c r="E86" s="7" t="n">
        <v>0</v>
      </c>
      <c r="F86" s="5" t="s">
        <v>12</v>
      </c>
      <c r="G86" s="5" t="s">
        <v>12</v>
      </c>
      <c r="H86" s="5" t="str">
        <f aca="false">IF(AND(E86&gt;=12, F86="Sim"), "APROVADO", "ELIMINADO")</f>
        <v>ELIMINADO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customFormat="false" ht="13.5" hidden="false" customHeight="true" outlineLevel="0" collapsed="false">
      <c r="A87" s="5" t="s">
        <v>82</v>
      </c>
      <c r="B87" s="5" t="s">
        <v>83</v>
      </c>
      <c r="C87" s="6" t="n">
        <v>77</v>
      </c>
      <c r="D87" s="5" t="s">
        <v>103</v>
      </c>
      <c r="E87" s="7" t="n">
        <v>30</v>
      </c>
      <c r="F87" s="5" t="s">
        <v>14</v>
      </c>
      <c r="G87" s="5" t="s">
        <v>12</v>
      </c>
      <c r="H87" s="5" t="str">
        <f aca="false">IF(AND(E87&gt;=12, F87="Sim"), "APROVADO", "ELIMINADO")</f>
        <v>APROVADO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customFormat="false" ht="13.5" hidden="false" customHeight="true" outlineLevel="0" collapsed="false">
      <c r="A88" s="5" t="s">
        <v>82</v>
      </c>
      <c r="B88" s="5" t="s">
        <v>83</v>
      </c>
      <c r="C88" s="6" t="n">
        <v>167</v>
      </c>
      <c r="D88" s="5" t="s">
        <v>104</v>
      </c>
      <c r="E88" s="7" t="n">
        <v>29</v>
      </c>
      <c r="F88" s="5" t="s">
        <v>14</v>
      </c>
      <c r="G88" s="5" t="s">
        <v>12</v>
      </c>
      <c r="H88" s="5" t="str">
        <f aca="false">IF(AND(E88&gt;=12, F88="Sim"), "APROVADO", "ELIMINADO")</f>
        <v>APROVADO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customFormat="false" ht="13.5" hidden="false" customHeight="true" outlineLevel="0" collapsed="false">
      <c r="A89" s="5" t="s">
        <v>82</v>
      </c>
      <c r="B89" s="5" t="s">
        <v>83</v>
      </c>
      <c r="C89" s="6" t="n">
        <v>68</v>
      </c>
      <c r="D89" s="5" t="s">
        <v>105</v>
      </c>
      <c r="E89" s="7" t="n">
        <v>29</v>
      </c>
      <c r="F89" s="5" t="s">
        <v>14</v>
      </c>
      <c r="G89" s="5" t="s">
        <v>12</v>
      </c>
      <c r="H89" s="5" t="str">
        <f aca="false">IF(AND(E89&gt;=12, F89="Sim"), "APROVADO", "ELIMINADO")</f>
        <v>APROVADO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customFormat="false" ht="13.5" hidden="false" customHeight="true" outlineLevel="0" collapsed="false">
      <c r="A90" s="5" t="s">
        <v>82</v>
      </c>
      <c r="B90" s="5" t="s">
        <v>83</v>
      </c>
      <c r="C90" s="6" t="n">
        <v>107</v>
      </c>
      <c r="D90" s="5" t="s">
        <v>106</v>
      </c>
      <c r="E90" s="7" t="n">
        <v>0</v>
      </c>
      <c r="F90" s="5" t="s">
        <v>12</v>
      </c>
      <c r="G90" s="5" t="s">
        <v>12</v>
      </c>
      <c r="H90" s="5" t="str">
        <f aca="false">IF(AND(E90&gt;=12, F90="Sim"), "APROVADO", "ELIMINADO")</f>
        <v>ELIMINADO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customFormat="false" ht="13.5" hidden="false" customHeight="true" outlineLevel="0" collapsed="false">
      <c r="A91" s="5" t="s">
        <v>82</v>
      </c>
      <c r="B91" s="5" t="s">
        <v>83</v>
      </c>
      <c r="C91" s="6" t="n">
        <v>143</v>
      </c>
      <c r="D91" s="5" t="s">
        <v>107</v>
      </c>
      <c r="E91" s="7" t="n">
        <v>21</v>
      </c>
      <c r="F91" s="5" t="s">
        <v>14</v>
      </c>
      <c r="G91" s="5" t="s">
        <v>12</v>
      </c>
      <c r="H91" s="5" t="str">
        <f aca="false">IF(AND(E91&gt;=12, F91="Sim"), "APROVADO", "ELIMINADO")</f>
        <v>APROVADO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customFormat="false" ht="13.5" hidden="false" customHeight="true" outlineLevel="0" collapsed="false">
      <c r="A92" s="5" t="s">
        <v>82</v>
      </c>
      <c r="B92" s="5" t="s">
        <v>83</v>
      </c>
      <c r="C92" s="6" t="n">
        <v>128</v>
      </c>
      <c r="D92" s="5" t="s">
        <v>108</v>
      </c>
      <c r="E92" s="7" t="n">
        <v>29</v>
      </c>
      <c r="F92" s="5" t="s">
        <v>14</v>
      </c>
      <c r="G92" s="5" t="s">
        <v>23</v>
      </c>
      <c r="H92" s="5" t="str">
        <f aca="false">IF(AND(E92&gt;=12, F92="Sim"), "APROVADO", "ELIMINADO")</f>
        <v>APROVADO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customFormat="false" ht="13.5" hidden="false" customHeight="true" outlineLevel="0" collapsed="false">
      <c r="A93" s="5" t="s">
        <v>82</v>
      </c>
      <c r="B93" s="5" t="s">
        <v>83</v>
      </c>
      <c r="C93" s="6" t="n">
        <v>87</v>
      </c>
      <c r="D93" s="5" t="s">
        <v>109</v>
      </c>
      <c r="E93" s="7" t="n">
        <v>0</v>
      </c>
      <c r="F93" s="5" t="s">
        <v>12</v>
      </c>
      <c r="G93" s="5" t="s">
        <v>12</v>
      </c>
      <c r="H93" s="5" t="str">
        <f aca="false">IF(AND(E93&gt;=12, F93="Sim"), "APROVADO", "ELIMINADO")</f>
        <v>ELIMINADO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customFormat="false" ht="13.5" hidden="false" customHeight="true" outlineLevel="0" collapsed="false">
      <c r="A94" s="5" t="s">
        <v>82</v>
      </c>
      <c r="B94" s="5" t="s">
        <v>83</v>
      </c>
      <c r="C94" s="6" t="n">
        <v>122</v>
      </c>
      <c r="D94" s="5" t="s">
        <v>110</v>
      </c>
      <c r="E94" s="7" t="n">
        <v>0</v>
      </c>
      <c r="F94" s="5" t="s">
        <v>12</v>
      </c>
      <c r="G94" s="5" t="s">
        <v>12</v>
      </c>
      <c r="H94" s="5" t="str">
        <f aca="false">IF(AND(E94&gt;=12, F94="Sim"), "APROVADO", "ELIMINADO")</f>
        <v>ELIMINADO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customFormat="false" ht="13.5" hidden="false" customHeight="true" outlineLevel="0" collapsed="false">
      <c r="A95" s="5" t="s">
        <v>82</v>
      </c>
      <c r="B95" s="5" t="s">
        <v>83</v>
      </c>
      <c r="C95" s="6" t="n">
        <v>164</v>
      </c>
      <c r="D95" s="5" t="s">
        <v>111</v>
      </c>
      <c r="E95" s="7" t="n">
        <v>0</v>
      </c>
      <c r="F95" s="5" t="s">
        <v>12</v>
      </c>
      <c r="G95" s="5" t="s">
        <v>12</v>
      </c>
      <c r="H95" s="5" t="str">
        <f aca="false">IF(AND(E95&gt;=12, F95="Sim"), "APROVADO", "ELIMINADO")</f>
        <v>ELIMINADO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customFormat="false" ht="13.5" hidden="false" customHeight="true" outlineLevel="0" collapsed="false">
      <c r="A96" s="5" t="s">
        <v>82</v>
      </c>
      <c r="B96" s="5" t="s">
        <v>83</v>
      </c>
      <c r="C96" s="6" t="n">
        <v>80</v>
      </c>
      <c r="D96" s="5" t="s">
        <v>112</v>
      </c>
      <c r="E96" s="7" t="n">
        <v>0</v>
      </c>
      <c r="F96" s="5" t="s">
        <v>12</v>
      </c>
      <c r="G96" s="5" t="s">
        <v>12</v>
      </c>
      <c r="H96" s="5" t="str">
        <f aca="false">IF(AND(E96&gt;=12, F96="Sim"), "APROVADO", "ELIMINADO")</f>
        <v>ELIMINADO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customFormat="false" ht="13.5" hidden="false" customHeight="true" outlineLevel="0" collapsed="false">
      <c r="A97" s="5" t="s">
        <v>82</v>
      </c>
      <c r="B97" s="5" t="s">
        <v>83</v>
      </c>
      <c r="C97" s="6" t="n">
        <v>62</v>
      </c>
      <c r="D97" s="5" t="s">
        <v>113</v>
      </c>
      <c r="E97" s="7" t="n">
        <v>26</v>
      </c>
      <c r="F97" s="5" t="s">
        <v>14</v>
      </c>
      <c r="G97" s="5" t="s">
        <v>12</v>
      </c>
      <c r="H97" s="5" t="str">
        <f aca="false">IF(AND(E97&gt;=12, F97="Sim"), "APROVADO", "ELIMINADO")</f>
        <v>APROVADO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customFormat="false" ht="13.5" hidden="false" customHeight="true" outlineLevel="0" collapsed="false">
      <c r="A98" s="5" t="s">
        <v>82</v>
      </c>
      <c r="B98" s="5" t="s">
        <v>83</v>
      </c>
      <c r="C98" s="6" t="n">
        <v>45</v>
      </c>
      <c r="D98" s="5" t="s">
        <v>114</v>
      </c>
      <c r="E98" s="7" t="n">
        <v>0</v>
      </c>
      <c r="F98" s="5" t="s">
        <v>12</v>
      </c>
      <c r="G98" s="5" t="s">
        <v>12</v>
      </c>
      <c r="H98" s="5" t="str">
        <f aca="false">IF(AND(E98&gt;=12, F98="Sim"), "APROVADO", "ELIMINADO")</f>
        <v>ELIMINADO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customFormat="false" ht="13.5" hidden="false" customHeight="true" outlineLevel="0" collapsed="false">
      <c r="A99" s="5" t="s">
        <v>82</v>
      </c>
      <c r="B99" s="5" t="s">
        <v>83</v>
      </c>
      <c r="C99" s="6" t="n">
        <v>79</v>
      </c>
      <c r="D99" s="5" t="s">
        <v>115</v>
      </c>
      <c r="E99" s="7" t="n">
        <v>30</v>
      </c>
      <c r="F99" s="5" t="s">
        <v>14</v>
      </c>
      <c r="G99" s="5" t="s">
        <v>12</v>
      </c>
      <c r="H99" s="5" t="str">
        <f aca="false">IF(AND(E99&gt;=12, F99="Sim"), "APROVADO", "ELIMINADO")</f>
        <v>APROVADO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customFormat="false" ht="13.5" hidden="false" customHeight="true" outlineLevel="0" collapsed="false">
      <c r="A100" s="5" t="s">
        <v>82</v>
      </c>
      <c r="B100" s="5" t="s">
        <v>83</v>
      </c>
      <c r="C100" s="6" t="n">
        <v>86</v>
      </c>
      <c r="D100" s="5" t="s">
        <v>116</v>
      </c>
      <c r="E100" s="7" t="n">
        <v>22</v>
      </c>
      <c r="F100" s="5" t="s">
        <v>14</v>
      </c>
      <c r="G100" s="5" t="s">
        <v>20</v>
      </c>
      <c r="H100" s="5" t="str">
        <f aca="false">IF(AND(E100&gt;=12, F100="Sim"), "APROVADO", "ELIMINADO")</f>
        <v>APROVADO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customFormat="false" ht="13.5" hidden="false" customHeight="true" outlineLevel="0" collapsed="false">
      <c r="A101" s="5" t="s">
        <v>82</v>
      </c>
      <c r="B101" s="5" t="s">
        <v>83</v>
      </c>
      <c r="C101" s="6" t="n">
        <v>25</v>
      </c>
      <c r="D101" s="5" t="s">
        <v>117</v>
      </c>
      <c r="E101" s="7" t="n">
        <v>26</v>
      </c>
      <c r="F101" s="5" t="s">
        <v>14</v>
      </c>
      <c r="G101" s="5" t="s">
        <v>12</v>
      </c>
      <c r="H101" s="5" t="str">
        <f aca="false">IF(AND(E101&gt;=12, F101="Sim"), "APROVADO", "ELIMINADO")</f>
        <v>APROVADO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customFormat="false" ht="13.5" hidden="false" customHeight="true" outlineLevel="0" collapsed="false">
      <c r="A102" s="5" t="s">
        <v>82</v>
      </c>
      <c r="B102" s="5" t="s">
        <v>83</v>
      </c>
      <c r="C102" s="6" t="n">
        <v>158</v>
      </c>
      <c r="D102" s="5" t="s">
        <v>118</v>
      </c>
      <c r="E102" s="7" t="n">
        <v>21</v>
      </c>
      <c r="F102" s="5" t="s">
        <v>14</v>
      </c>
      <c r="G102" s="5" t="s">
        <v>12</v>
      </c>
      <c r="H102" s="5" t="str">
        <f aca="false">IF(AND(E102&gt;=12, F102="Sim"), "APROVADO", "ELIMINADO")</f>
        <v>APROVADO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customFormat="false" ht="13.5" hidden="false" customHeight="true" outlineLevel="0" collapsed="false">
      <c r="A103" s="5" t="s">
        <v>82</v>
      </c>
      <c r="B103" s="5" t="s">
        <v>83</v>
      </c>
      <c r="C103" s="6" t="n">
        <v>78</v>
      </c>
      <c r="D103" s="5" t="s">
        <v>119</v>
      </c>
      <c r="E103" s="7" t="n">
        <v>22</v>
      </c>
      <c r="F103" s="5" t="s">
        <v>14</v>
      </c>
      <c r="G103" s="5" t="s">
        <v>12</v>
      </c>
      <c r="H103" s="5" t="str">
        <f aca="false">IF(AND(E103&gt;=12, F103="Sim"), "APROVADO", "ELIMINADO")</f>
        <v>APROVADO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customFormat="false" ht="13.5" hidden="false" customHeight="true" outlineLevel="0" collapsed="false">
      <c r="A104" s="5" t="s">
        <v>82</v>
      </c>
      <c r="B104" s="5" t="s">
        <v>83</v>
      </c>
      <c r="C104" s="6" t="n">
        <v>17</v>
      </c>
      <c r="D104" s="5" t="s">
        <v>120</v>
      </c>
      <c r="E104" s="7" t="n">
        <v>22</v>
      </c>
      <c r="F104" s="5" t="s">
        <v>14</v>
      </c>
      <c r="G104" s="5" t="s">
        <v>12</v>
      </c>
      <c r="H104" s="5" t="str">
        <f aca="false">IF(AND(E104&gt;=12, F104="Sim"), "APROVADO", "ELIMINADO")</f>
        <v>APROVADO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customFormat="false" ht="13.5" hidden="false" customHeight="true" outlineLevel="0" collapsed="false">
      <c r="A105" s="5" t="s">
        <v>82</v>
      </c>
      <c r="B105" s="5" t="s">
        <v>83</v>
      </c>
      <c r="C105" s="6" t="n">
        <v>26</v>
      </c>
      <c r="D105" s="5" t="s">
        <v>121</v>
      </c>
      <c r="E105" s="7" t="n">
        <v>0</v>
      </c>
      <c r="F105" s="5" t="s">
        <v>12</v>
      </c>
      <c r="G105" s="5" t="s">
        <v>12</v>
      </c>
      <c r="H105" s="5" t="str">
        <f aca="false">IF(AND(E105&gt;=12, F105="Sim"), "APROVADO", "ELIMINADO")</f>
        <v>ELIMINADO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customFormat="false" ht="13.5" hidden="false" customHeight="true" outlineLevel="0" collapsed="false">
      <c r="A106" s="5" t="s">
        <v>82</v>
      </c>
      <c r="B106" s="5" t="s">
        <v>83</v>
      </c>
      <c r="C106" s="6" t="n">
        <v>144</v>
      </c>
      <c r="D106" s="5" t="s">
        <v>122</v>
      </c>
      <c r="E106" s="7" t="n">
        <v>22</v>
      </c>
      <c r="F106" s="5" t="s">
        <v>14</v>
      </c>
      <c r="G106" s="5" t="s">
        <v>12</v>
      </c>
      <c r="H106" s="5" t="str">
        <f aca="false">IF(AND(E106&gt;=12, F106="Sim"), "APROVADO", "ELIMINADO")</f>
        <v>APROVADO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customFormat="false" ht="13.5" hidden="false" customHeight="true" outlineLevel="0" collapsed="false">
      <c r="A107" s="5" t="s">
        <v>82</v>
      </c>
      <c r="B107" s="5" t="s">
        <v>83</v>
      </c>
      <c r="C107" s="6" t="n">
        <v>169</v>
      </c>
      <c r="D107" s="5" t="s">
        <v>123</v>
      </c>
      <c r="E107" s="7" t="n">
        <v>0</v>
      </c>
      <c r="F107" s="5" t="s">
        <v>12</v>
      </c>
      <c r="G107" s="5" t="s">
        <v>12</v>
      </c>
      <c r="H107" s="5" t="str">
        <f aca="false">IF(AND(E107&gt;=12, F107="Sim"), "APROVADO", "ELIMINADO")</f>
        <v>ELIMINADO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customFormat="false" ht="13.5" hidden="false" customHeight="true" outlineLevel="0" collapsed="false">
      <c r="A108" s="5" t="s">
        <v>82</v>
      </c>
      <c r="B108" s="5" t="s">
        <v>83</v>
      </c>
      <c r="C108" s="6" t="n">
        <v>44</v>
      </c>
      <c r="D108" s="5" t="s">
        <v>124</v>
      </c>
      <c r="E108" s="7" t="n">
        <v>30</v>
      </c>
      <c r="F108" s="5" t="s">
        <v>14</v>
      </c>
      <c r="G108" s="5" t="s">
        <v>23</v>
      </c>
      <c r="H108" s="5" t="str">
        <f aca="false">IF(AND(E108&gt;=12, F108="Sim"), "APROVADO", "ELIMINADO")</f>
        <v>APROVADO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customFormat="false" ht="13.5" hidden="false" customHeight="true" outlineLevel="0" collapsed="false">
      <c r="A109" s="5" t="s">
        <v>82</v>
      </c>
      <c r="B109" s="5" t="s">
        <v>83</v>
      </c>
      <c r="C109" s="6" t="n">
        <v>150</v>
      </c>
      <c r="D109" s="5" t="s">
        <v>125</v>
      </c>
      <c r="E109" s="7" t="n">
        <v>0</v>
      </c>
      <c r="F109" s="5" t="s">
        <v>12</v>
      </c>
      <c r="G109" s="5" t="s">
        <v>12</v>
      </c>
      <c r="H109" s="5" t="str">
        <f aca="false">IF(AND(E109&gt;=12, F109="Sim"), "APROVADO", "ELIMINADO")</f>
        <v>ELIMINADO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customFormat="false" ht="13.5" hidden="false" customHeight="true" outlineLevel="0" collapsed="false">
      <c r="A110" s="5" t="s">
        <v>82</v>
      </c>
      <c r="B110" s="5" t="s">
        <v>83</v>
      </c>
      <c r="C110" s="6" t="n">
        <v>160</v>
      </c>
      <c r="D110" s="5" t="s">
        <v>126</v>
      </c>
      <c r="E110" s="7" t="n">
        <v>0</v>
      </c>
      <c r="F110" s="5" t="s">
        <v>12</v>
      </c>
      <c r="G110" s="5" t="s">
        <v>12</v>
      </c>
      <c r="H110" s="5" t="str">
        <f aca="false">IF(AND(E110&gt;=12, F110="Sim"), "APROVADO", "ELIMINADO")</f>
        <v>ELIMINADO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customFormat="false" ht="13.5" hidden="false" customHeight="true" outlineLevel="0" collapsed="false">
      <c r="A111" s="5" t="s">
        <v>82</v>
      </c>
      <c r="B111" s="5" t="s">
        <v>83</v>
      </c>
      <c r="C111" s="6" t="n">
        <v>152</v>
      </c>
      <c r="D111" s="5" t="s">
        <v>127</v>
      </c>
      <c r="E111" s="7" t="n">
        <v>23</v>
      </c>
      <c r="F111" s="5" t="s">
        <v>14</v>
      </c>
      <c r="G111" s="5" t="s">
        <v>12</v>
      </c>
      <c r="H111" s="5" t="str">
        <f aca="false">IF(AND(E111&gt;=12, F111="Sim"), "APROVADO", "ELIMINADO")</f>
        <v>APROVADO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customFormat="false" ht="13.5" hidden="false" customHeight="true" outlineLevel="0" collapsed="false">
      <c r="A112" s="5" t="s">
        <v>82</v>
      </c>
      <c r="B112" s="5" t="s">
        <v>83</v>
      </c>
      <c r="C112" s="6" t="n">
        <v>85</v>
      </c>
      <c r="D112" s="5" t="s">
        <v>128</v>
      </c>
      <c r="E112" s="7" t="n">
        <v>0</v>
      </c>
      <c r="F112" s="5" t="s">
        <v>12</v>
      </c>
      <c r="G112" s="5" t="s">
        <v>12</v>
      </c>
      <c r="H112" s="5" t="str">
        <f aca="false">IF(AND(E112&gt;=12, F112="Sim"), "APROVADO", "ELIMINADO")</f>
        <v>ELIMINADO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customFormat="false" ht="13.5" hidden="false" customHeight="true" outlineLevel="0" collapsed="false">
      <c r="A113" s="5" t="s">
        <v>82</v>
      </c>
      <c r="B113" s="5" t="s">
        <v>83</v>
      </c>
      <c r="C113" s="6" t="n">
        <v>93</v>
      </c>
      <c r="D113" s="5" t="s">
        <v>129</v>
      </c>
      <c r="E113" s="7" t="n">
        <v>0</v>
      </c>
      <c r="F113" s="5" t="s">
        <v>12</v>
      </c>
      <c r="G113" s="5" t="s">
        <v>12</v>
      </c>
      <c r="H113" s="5" t="str">
        <f aca="false">IF(AND(E113&gt;=12, F113="Sim"), "APROVADO", "ELIMINADO")</f>
        <v>ELIMINADO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customFormat="false" ht="13.5" hidden="false" customHeight="true" outlineLevel="0" collapsed="false">
      <c r="A114" s="5" t="s">
        <v>82</v>
      </c>
      <c r="B114" s="5" t="s">
        <v>83</v>
      </c>
      <c r="C114" s="6" t="n">
        <v>120</v>
      </c>
      <c r="D114" s="5" t="s">
        <v>130</v>
      </c>
      <c r="E114" s="7" t="n">
        <v>0</v>
      </c>
      <c r="F114" s="5" t="s">
        <v>12</v>
      </c>
      <c r="G114" s="5" t="s">
        <v>12</v>
      </c>
      <c r="H114" s="5" t="str">
        <f aca="false">IF(AND(E114&gt;=12, F114="Sim"), "APROVADO", "ELIMINADO")</f>
        <v>ELIMINADO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customFormat="false" ht="13.5" hidden="false" customHeight="true" outlineLevel="0" collapsed="false">
      <c r="A115" s="5" t="s">
        <v>82</v>
      </c>
      <c r="B115" s="5" t="s">
        <v>83</v>
      </c>
      <c r="C115" s="6" t="n">
        <v>38</v>
      </c>
      <c r="D115" s="5" t="s">
        <v>131</v>
      </c>
      <c r="E115" s="7" t="n">
        <v>28</v>
      </c>
      <c r="F115" s="5" t="s">
        <v>14</v>
      </c>
      <c r="G115" s="5" t="s">
        <v>20</v>
      </c>
      <c r="H115" s="5" t="str">
        <f aca="false">IF(AND(E115&gt;=12, F115="Sim"), "APROVADO", "ELIMINADO")</f>
        <v>APROVADO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customFormat="false" ht="13.5" hidden="false" customHeight="true" outlineLevel="0" collapsed="false">
      <c r="A116" s="5" t="s">
        <v>82</v>
      </c>
      <c r="B116" s="5" t="s">
        <v>83</v>
      </c>
      <c r="C116" s="6" t="n">
        <v>92</v>
      </c>
      <c r="D116" s="5" t="s">
        <v>132</v>
      </c>
      <c r="E116" s="7" t="n">
        <v>0</v>
      </c>
      <c r="F116" s="5" t="s">
        <v>12</v>
      </c>
      <c r="G116" s="5" t="s">
        <v>12</v>
      </c>
      <c r="H116" s="5" t="str">
        <f aca="false">IF(AND(E116&gt;=12, F116="Sim"), "APROVADO", "ELIMINADO")</f>
        <v>ELIMINADO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customFormat="false" ht="13.5" hidden="false" customHeight="true" outlineLevel="0" collapsed="false">
      <c r="A117" s="5" t="s">
        <v>82</v>
      </c>
      <c r="B117" s="5" t="s">
        <v>83</v>
      </c>
      <c r="C117" s="6" t="n">
        <v>46</v>
      </c>
      <c r="D117" s="5" t="s">
        <v>133</v>
      </c>
      <c r="E117" s="7" t="n">
        <v>30</v>
      </c>
      <c r="F117" s="5" t="s">
        <v>14</v>
      </c>
      <c r="G117" s="5" t="s">
        <v>12</v>
      </c>
      <c r="H117" s="5" t="str">
        <f aca="false">IF(AND(E117&gt;=12, F117="Sim"), "APROVADO", "ELIMINADO")</f>
        <v>APROVADO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customFormat="false" ht="13.5" hidden="false" customHeight="true" outlineLevel="0" collapsed="false">
      <c r="A118" s="5" t="s">
        <v>82</v>
      </c>
      <c r="B118" s="5" t="s">
        <v>83</v>
      </c>
      <c r="C118" s="6" t="n">
        <v>13</v>
      </c>
      <c r="D118" s="5" t="s">
        <v>134</v>
      </c>
      <c r="E118" s="7" t="n">
        <v>27</v>
      </c>
      <c r="F118" s="5" t="s">
        <v>14</v>
      </c>
      <c r="G118" s="5" t="s">
        <v>12</v>
      </c>
      <c r="H118" s="5" t="str">
        <f aca="false">IF(AND(E118&gt;=12, F118="Sim"), "APROVADO", "ELIMINADO")</f>
        <v>APROVADO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customFormat="false" ht="13.5" hidden="false" customHeight="true" outlineLevel="0" collapsed="false">
      <c r="A119" s="5" t="s">
        <v>82</v>
      </c>
      <c r="B119" s="5" t="s">
        <v>83</v>
      </c>
      <c r="C119" s="6" t="n">
        <v>136</v>
      </c>
      <c r="D119" s="5" t="s">
        <v>135</v>
      </c>
      <c r="E119" s="7" t="n">
        <v>0</v>
      </c>
      <c r="F119" s="5" t="s">
        <v>12</v>
      </c>
      <c r="G119" s="5" t="s">
        <v>12</v>
      </c>
      <c r="H119" s="5" t="str">
        <f aca="false">IF(AND(E119&gt;=12, F119="Sim"), "APROVADO", "ELIMINADO")</f>
        <v>ELIMINADO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customFormat="false" ht="13.5" hidden="false" customHeight="true" outlineLevel="0" collapsed="false">
      <c r="A120" s="5" t="s">
        <v>82</v>
      </c>
      <c r="B120" s="5" t="s">
        <v>83</v>
      </c>
      <c r="C120" s="6" t="n">
        <v>3</v>
      </c>
      <c r="D120" s="5" t="s">
        <v>136</v>
      </c>
      <c r="E120" s="7" t="n">
        <v>0</v>
      </c>
      <c r="F120" s="5" t="s">
        <v>12</v>
      </c>
      <c r="G120" s="5" t="s">
        <v>12</v>
      </c>
      <c r="H120" s="5" t="str">
        <f aca="false">IF(AND(E120&gt;=12, F120="Sim"), "APROVADO", "ELIMINADO")</f>
        <v>ELIMINADO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customFormat="false" ht="13.5" hidden="false" customHeight="true" outlineLevel="0" collapsed="false">
      <c r="A121" s="5" t="s">
        <v>82</v>
      </c>
      <c r="B121" s="5" t="s">
        <v>83</v>
      </c>
      <c r="C121" s="6" t="n">
        <v>89</v>
      </c>
      <c r="D121" s="5" t="s">
        <v>137</v>
      </c>
      <c r="E121" s="7" t="n">
        <v>30</v>
      </c>
      <c r="F121" s="5" t="s">
        <v>14</v>
      </c>
      <c r="G121" s="5" t="s">
        <v>12</v>
      </c>
      <c r="H121" s="5" t="str">
        <f aca="false">IF(AND(E121&gt;=12, F121="Sim"), "APROVADO", "ELIMINADO")</f>
        <v>APROVADO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customFormat="false" ht="13.5" hidden="false" customHeight="true" outlineLevel="0" collapsed="false">
      <c r="A122" s="5" t="s">
        <v>82</v>
      </c>
      <c r="B122" s="5" t="s">
        <v>83</v>
      </c>
      <c r="C122" s="6" t="n">
        <v>172</v>
      </c>
      <c r="D122" s="5" t="s">
        <v>138</v>
      </c>
      <c r="E122" s="7" t="n">
        <v>0</v>
      </c>
      <c r="F122" s="5" t="s">
        <v>12</v>
      </c>
      <c r="G122" s="5" t="s">
        <v>12</v>
      </c>
      <c r="H122" s="5" t="str">
        <f aca="false">IF(AND(E122&gt;=12, F122="Sim"), "APROVADO", "ELIMINADO")</f>
        <v>ELIMINADO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customFormat="false" ht="13.5" hidden="false" customHeight="true" outlineLevel="0" collapsed="false">
      <c r="A123" s="5" t="s">
        <v>82</v>
      </c>
      <c r="B123" s="5" t="s">
        <v>83</v>
      </c>
      <c r="C123" s="6" t="n">
        <v>153</v>
      </c>
      <c r="D123" s="5" t="s">
        <v>139</v>
      </c>
      <c r="E123" s="7" t="n">
        <v>23</v>
      </c>
      <c r="F123" s="5" t="s">
        <v>14</v>
      </c>
      <c r="G123" s="5" t="s">
        <v>12</v>
      </c>
      <c r="H123" s="5" t="str">
        <f aca="false">IF(AND(E123&gt;=12, F123="Sim"), "APROVADO", "ELIMINADO")</f>
        <v>APROVADO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customFormat="false" ht="13.5" hidden="false" customHeight="true" outlineLevel="0" collapsed="false">
      <c r="A124" s="5" t="s">
        <v>82</v>
      </c>
      <c r="B124" s="5" t="s">
        <v>83</v>
      </c>
      <c r="C124" s="6" t="n">
        <v>137</v>
      </c>
      <c r="D124" s="5" t="s">
        <v>140</v>
      </c>
      <c r="E124" s="7" t="n">
        <v>30</v>
      </c>
      <c r="F124" s="5" t="s">
        <v>14</v>
      </c>
      <c r="G124" s="5" t="s">
        <v>12</v>
      </c>
      <c r="H124" s="5" t="str">
        <f aca="false">IF(AND(E124&gt;=12, F124="Sim"), "APROVADO", "ELIMINADO")</f>
        <v>APROVADO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customFormat="false" ht="13.5" hidden="false" customHeight="true" outlineLevel="0" collapsed="false">
      <c r="A125" s="5" t="s">
        <v>82</v>
      </c>
      <c r="B125" s="5" t="s">
        <v>83</v>
      </c>
      <c r="C125" s="6" t="n">
        <v>57</v>
      </c>
      <c r="D125" s="5" t="s">
        <v>141</v>
      </c>
      <c r="E125" s="7" t="n">
        <v>27</v>
      </c>
      <c r="F125" s="5" t="s">
        <v>14</v>
      </c>
      <c r="G125" s="5" t="s">
        <v>12</v>
      </c>
      <c r="H125" s="5" t="str">
        <f aca="false">IF(AND(E125&gt;=12, F125="Sim"), "APROVADO", "ELIMINADO")</f>
        <v>APROVADO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customFormat="false" ht="13.5" hidden="false" customHeight="true" outlineLevel="0" collapsed="false">
      <c r="A126" s="5" t="s">
        <v>82</v>
      </c>
      <c r="B126" s="5" t="s">
        <v>83</v>
      </c>
      <c r="C126" s="6" t="n">
        <v>118</v>
      </c>
      <c r="D126" s="5" t="s">
        <v>142</v>
      </c>
      <c r="E126" s="7" t="n">
        <v>29</v>
      </c>
      <c r="F126" s="5" t="s">
        <v>14</v>
      </c>
      <c r="G126" s="5" t="s">
        <v>12</v>
      </c>
      <c r="H126" s="5" t="str">
        <f aca="false">IF(AND(E126&gt;=12, F126="Sim"), "APROVADO", "ELIMINADO")</f>
        <v>APROVADO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customFormat="false" ht="13.5" hidden="false" customHeight="true" outlineLevel="0" collapsed="false">
      <c r="A127" s="5" t="s">
        <v>82</v>
      </c>
      <c r="B127" s="5" t="s">
        <v>83</v>
      </c>
      <c r="C127" s="6" t="n">
        <v>104</v>
      </c>
      <c r="D127" s="5" t="s">
        <v>143</v>
      </c>
      <c r="E127" s="7" t="n">
        <v>0</v>
      </c>
      <c r="F127" s="5" t="s">
        <v>12</v>
      </c>
      <c r="G127" s="5" t="s">
        <v>12</v>
      </c>
      <c r="H127" s="5" t="str">
        <f aca="false">IF(AND(E127&gt;=12, F127="Sim"), "APROVADO", "ELIMINADO")</f>
        <v>ELIMINADO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customFormat="false" ht="13.5" hidden="false" customHeight="true" outlineLevel="0" collapsed="false">
      <c r="A128" s="5" t="s">
        <v>82</v>
      </c>
      <c r="B128" s="5" t="s">
        <v>83</v>
      </c>
      <c r="C128" s="6" t="n">
        <v>156</v>
      </c>
      <c r="D128" s="5" t="s">
        <v>144</v>
      </c>
      <c r="E128" s="7" t="n">
        <v>29</v>
      </c>
      <c r="F128" s="5" t="s">
        <v>14</v>
      </c>
      <c r="G128" s="5" t="s">
        <v>20</v>
      </c>
      <c r="H128" s="5" t="str">
        <f aca="false">IF(AND(E128&gt;=12, F128="Sim"), "APROVADO", "ELIMINADO")</f>
        <v>APROVADO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customFormat="false" ht="13.5" hidden="false" customHeight="true" outlineLevel="0" collapsed="false">
      <c r="A129" s="5" t="s">
        <v>82</v>
      </c>
      <c r="B129" s="5" t="s">
        <v>83</v>
      </c>
      <c r="C129" s="6" t="n">
        <v>123</v>
      </c>
      <c r="D129" s="5" t="s">
        <v>145</v>
      </c>
      <c r="E129" s="7" t="n">
        <v>0</v>
      </c>
      <c r="F129" s="5" t="s">
        <v>12</v>
      </c>
      <c r="G129" s="5" t="s">
        <v>12</v>
      </c>
      <c r="H129" s="5" t="str">
        <f aca="false">IF(AND(E129&gt;=12, F129="Sim"), "APROVADO", "ELIMINADO")</f>
        <v>ELIMINADO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customFormat="false" ht="13.5" hidden="false" customHeight="true" outlineLevel="0" collapsed="false">
      <c r="A130" s="5" t="s">
        <v>82</v>
      </c>
      <c r="B130" s="5" t="s">
        <v>83</v>
      </c>
      <c r="C130" s="6" t="n">
        <v>4</v>
      </c>
      <c r="D130" s="5" t="s">
        <v>146</v>
      </c>
      <c r="E130" s="7" t="n">
        <v>0</v>
      </c>
      <c r="F130" s="5" t="s">
        <v>12</v>
      </c>
      <c r="G130" s="5" t="s">
        <v>20</v>
      </c>
      <c r="H130" s="5" t="str">
        <f aca="false">IF(AND(E130&gt;=12, F130="Sim"), "APROVADO", "ELIMINADO")</f>
        <v>ELIMINADO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customFormat="false" ht="13.5" hidden="false" customHeight="true" outlineLevel="0" collapsed="false">
      <c r="A131" s="5" t="s">
        <v>82</v>
      </c>
      <c r="B131" s="5" t="s">
        <v>83</v>
      </c>
      <c r="C131" s="6" t="n">
        <v>117</v>
      </c>
      <c r="D131" s="5" t="s">
        <v>147</v>
      </c>
      <c r="E131" s="7" t="n">
        <v>0</v>
      </c>
      <c r="F131" s="5" t="s">
        <v>12</v>
      </c>
      <c r="G131" s="5" t="s">
        <v>12</v>
      </c>
      <c r="H131" s="5" t="str">
        <f aca="false">IF(AND(E131&gt;=12, F131="Sim"), "APROVADO", "ELIMINADO")</f>
        <v>ELIMINADO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customFormat="false" ht="13.5" hidden="false" customHeight="true" outlineLevel="0" collapsed="false">
      <c r="A132" s="5" t="s">
        <v>82</v>
      </c>
      <c r="B132" s="5" t="s">
        <v>83</v>
      </c>
      <c r="C132" s="6" t="n">
        <v>35</v>
      </c>
      <c r="D132" s="5" t="s">
        <v>148</v>
      </c>
      <c r="E132" s="7" t="n">
        <v>0</v>
      </c>
      <c r="F132" s="5" t="s">
        <v>12</v>
      </c>
      <c r="G132" s="5" t="s">
        <v>12</v>
      </c>
      <c r="H132" s="5" t="str">
        <f aca="false">IF(AND(E132&gt;=12, F132="Sim"), "APROVADO", "ELIMINADO")</f>
        <v>ELIMINADO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customFormat="false" ht="13.5" hidden="false" customHeight="true" outlineLevel="0" collapsed="false">
      <c r="A133" s="5" t="s">
        <v>82</v>
      </c>
      <c r="B133" s="5" t="s">
        <v>83</v>
      </c>
      <c r="C133" s="6" t="n">
        <v>54</v>
      </c>
      <c r="D133" s="5" t="s">
        <v>149</v>
      </c>
      <c r="E133" s="7" t="n">
        <v>28</v>
      </c>
      <c r="F133" s="5" t="s">
        <v>14</v>
      </c>
      <c r="G133" s="5" t="s">
        <v>12</v>
      </c>
      <c r="H133" s="5" t="str">
        <f aca="false">IF(AND(E133&gt;=12, F133="Sim"), "APROVADO", "ELIMINADO")</f>
        <v>APROVADO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customFormat="false" ht="13.5" hidden="false" customHeight="true" outlineLevel="0" collapsed="false">
      <c r="A134" s="5" t="s">
        <v>82</v>
      </c>
      <c r="B134" s="5" t="s">
        <v>83</v>
      </c>
      <c r="C134" s="6" t="n">
        <v>100</v>
      </c>
      <c r="D134" s="5" t="s">
        <v>150</v>
      </c>
      <c r="E134" s="7" t="n">
        <v>28</v>
      </c>
      <c r="F134" s="5" t="s">
        <v>14</v>
      </c>
      <c r="G134" s="5" t="s">
        <v>12</v>
      </c>
      <c r="H134" s="5" t="str">
        <f aca="false">IF(AND(E134&gt;=12, F134="Sim"), "APROVADO", "ELIMINADO")</f>
        <v>APROVADO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customFormat="false" ht="13.5" hidden="false" customHeight="true" outlineLevel="0" collapsed="false">
      <c r="A135" s="5" t="s">
        <v>82</v>
      </c>
      <c r="B135" s="5" t="s">
        <v>83</v>
      </c>
      <c r="C135" s="6" t="n">
        <v>81</v>
      </c>
      <c r="D135" s="5" t="s">
        <v>151</v>
      </c>
      <c r="E135" s="7" t="n">
        <v>28</v>
      </c>
      <c r="F135" s="5" t="s">
        <v>14</v>
      </c>
      <c r="G135" s="5" t="s">
        <v>12</v>
      </c>
      <c r="H135" s="5" t="str">
        <f aca="false">IF(AND(E135&gt;=12, F135="Sim"), "APROVADO", "ELIMINADO")</f>
        <v>APROVADO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customFormat="false" ht="13.5" hidden="false" customHeight="true" outlineLevel="0" collapsed="false">
      <c r="A136" s="5" t="s">
        <v>82</v>
      </c>
      <c r="B136" s="5" t="s">
        <v>83</v>
      </c>
      <c r="C136" s="6" t="n">
        <v>29</v>
      </c>
      <c r="D136" s="5" t="s">
        <v>152</v>
      </c>
      <c r="E136" s="7" t="n">
        <v>24</v>
      </c>
      <c r="F136" s="5" t="s">
        <v>14</v>
      </c>
      <c r="G136" s="5" t="s">
        <v>12</v>
      </c>
      <c r="H136" s="5" t="str">
        <f aca="false">IF(AND(E136&gt;=12, F136="Sim"), "APROVADO", "ELIMINADO")</f>
        <v>APROVADO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customFormat="false" ht="13.5" hidden="false" customHeight="true" outlineLevel="0" collapsed="false">
      <c r="A137" s="5" t="s">
        <v>82</v>
      </c>
      <c r="B137" s="5" t="s">
        <v>83</v>
      </c>
      <c r="C137" s="6" t="n">
        <v>15</v>
      </c>
      <c r="D137" s="5" t="s">
        <v>153</v>
      </c>
      <c r="E137" s="7" t="n">
        <v>0</v>
      </c>
      <c r="F137" s="5" t="s">
        <v>12</v>
      </c>
      <c r="G137" s="5" t="s">
        <v>12</v>
      </c>
      <c r="H137" s="5" t="str">
        <f aca="false">IF(AND(E137&gt;=12, F137="Sim"), "APROVADO", "ELIMINADO")</f>
        <v>ELIMINADO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customFormat="false" ht="13.5" hidden="false" customHeight="true" outlineLevel="0" collapsed="false">
      <c r="A138" s="5" t="s">
        <v>82</v>
      </c>
      <c r="B138" s="5" t="s">
        <v>83</v>
      </c>
      <c r="C138" s="6" t="n">
        <v>125</v>
      </c>
      <c r="D138" s="5" t="s">
        <v>154</v>
      </c>
      <c r="E138" s="7" t="n">
        <v>29</v>
      </c>
      <c r="F138" s="5" t="s">
        <v>14</v>
      </c>
      <c r="G138" s="5" t="s">
        <v>12</v>
      </c>
      <c r="H138" s="5" t="str">
        <f aca="false">IF(AND(E138&gt;=12, F138="Sim"), "APROVADO", "ELIMINADO")</f>
        <v>APROVADO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customFormat="false" ht="13.5" hidden="false" customHeight="true" outlineLevel="0" collapsed="false">
      <c r="A139" s="5" t="s">
        <v>82</v>
      </c>
      <c r="B139" s="5" t="s">
        <v>83</v>
      </c>
      <c r="C139" s="6" t="n">
        <v>6</v>
      </c>
      <c r="D139" s="5" t="s">
        <v>155</v>
      </c>
      <c r="E139" s="7" t="n">
        <v>27</v>
      </c>
      <c r="F139" s="5" t="s">
        <v>14</v>
      </c>
      <c r="G139" s="5" t="s">
        <v>20</v>
      </c>
      <c r="H139" s="5" t="str">
        <f aca="false">IF(AND(E139&gt;=12, F139="Sim"), "APROVADO", "ELIMINADO")</f>
        <v>APROVADO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customFormat="false" ht="13.5" hidden="false" customHeight="true" outlineLevel="0" collapsed="false">
      <c r="A140" s="5" t="s">
        <v>82</v>
      </c>
      <c r="B140" s="5" t="s">
        <v>83</v>
      </c>
      <c r="C140" s="6" t="n">
        <v>149</v>
      </c>
      <c r="D140" s="5" t="s">
        <v>156</v>
      </c>
      <c r="E140" s="7" t="n">
        <v>28</v>
      </c>
      <c r="F140" s="5" t="s">
        <v>14</v>
      </c>
      <c r="G140" s="5" t="s">
        <v>12</v>
      </c>
      <c r="H140" s="5" t="str">
        <f aca="false">IF(AND(E140&gt;=12, F140="Sim"), "APROVADO", "ELIMINADO")</f>
        <v>APROVADO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customFormat="false" ht="13.5" hidden="false" customHeight="true" outlineLevel="0" collapsed="false">
      <c r="A141" s="5" t="s">
        <v>82</v>
      </c>
      <c r="B141" s="5" t="s">
        <v>83</v>
      </c>
      <c r="C141" s="6" t="n">
        <v>52</v>
      </c>
      <c r="D141" s="5" t="s">
        <v>157</v>
      </c>
      <c r="E141" s="7" t="n">
        <v>25</v>
      </c>
      <c r="F141" s="5" t="s">
        <v>14</v>
      </c>
      <c r="G141" s="5" t="s">
        <v>12</v>
      </c>
      <c r="H141" s="5" t="str">
        <f aca="false">IF(AND(E141&gt;=12, F141="Sim"), "APROVADO", "ELIMINADO")</f>
        <v>APROVADO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customFormat="false" ht="13.5" hidden="false" customHeight="true" outlineLevel="0" collapsed="false">
      <c r="A142" s="5" t="s">
        <v>82</v>
      </c>
      <c r="B142" s="5" t="s">
        <v>83</v>
      </c>
      <c r="C142" s="6" t="n">
        <v>56</v>
      </c>
      <c r="D142" s="5" t="s">
        <v>158</v>
      </c>
      <c r="E142" s="7" t="n">
        <v>0</v>
      </c>
      <c r="F142" s="5" t="s">
        <v>12</v>
      </c>
      <c r="G142" s="5" t="s">
        <v>12</v>
      </c>
      <c r="H142" s="5" t="str">
        <f aca="false">IF(AND(E142&gt;=12, F142="Sim"), "APROVADO", "ELIMINADO")</f>
        <v>ELIMINADO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customFormat="false" ht="13.5" hidden="false" customHeight="true" outlineLevel="0" collapsed="false">
      <c r="A143" s="5" t="s">
        <v>82</v>
      </c>
      <c r="B143" s="5" t="s">
        <v>83</v>
      </c>
      <c r="C143" s="6" t="n">
        <v>83</v>
      </c>
      <c r="D143" s="5" t="s">
        <v>159</v>
      </c>
      <c r="E143" s="7" t="n">
        <v>17</v>
      </c>
      <c r="F143" s="5" t="s">
        <v>14</v>
      </c>
      <c r="G143" s="5" t="s">
        <v>12</v>
      </c>
      <c r="H143" s="5" t="str">
        <f aca="false">IF(AND(E143&gt;=12, F143="Sim"), "APROVADO", "ELIMINADO")</f>
        <v>APROVADO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customFormat="false" ht="13.5" hidden="false" customHeight="true" outlineLevel="0" collapsed="false">
      <c r="A144" s="5" t="s">
        <v>82</v>
      </c>
      <c r="B144" s="5" t="s">
        <v>83</v>
      </c>
      <c r="C144" s="6" t="n">
        <v>76</v>
      </c>
      <c r="D144" s="5" t="s">
        <v>160</v>
      </c>
      <c r="E144" s="7" t="n">
        <v>28</v>
      </c>
      <c r="F144" s="5" t="s">
        <v>14</v>
      </c>
      <c r="G144" s="5" t="s">
        <v>12</v>
      </c>
      <c r="H144" s="5" t="str">
        <f aca="false">IF(AND(E144&gt;=12, F144="Sim"), "APROVADO", "ELIMINADO")</f>
        <v>APROVADO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customFormat="false" ht="13.5" hidden="false" customHeight="true" outlineLevel="0" collapsed="false">
      <c r="A145" s="5" t="s">
        <v>82</v>
      </c>
      <c r="B145" s="5" t="s">
        <v>83</v>
      </c>
      <c r="C145" s="6" t="n">
        <v>115</v>
      </c>
      <c r="D145" s="5" t="s">
        <v>161</v>
      </c>
      <c r="E145" s="7" t="n">
        <v>0</v>
      </c>
      <c r="F145" s="5" t="s">
        <v>12</v>
      </c>
      <c r="G145" s="5" t="s">
        <v>12</v>
      </c>
      <c r="H145" s="5" t="str">
        <f aca="false">IF(AND(E145&gt;=12, F145="Sim"), "APROVADO", "ELIMINADO")</f>
        <v>ELIMINADO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customFormat="false" ht="13.5" hidden="false" customHeight="true" outlineLevel="0" collapsed="false">
      <c r="A146" s="5" t="s">
        <v>82</v>
      </c>
      <c r="B146" s="5" t="s">
        <v>83</v>
      </c>
      <c r="C146" s="6" t="n">
        <v>142</v>
      </c>
      <c r="D146" s="5" t="s">
        <v>162</v>
      </c>
      <c r="E146" s="7" t="n">
        <v>0</v>
      </c>
      <c r="F146" s="5" t="s">
        <v>12</v>
      </c>
      <c r="G146" s="5" t="s">
        <v>12</v>
      </c>
      <c r="H146" s="5" t="str">
        <f aca="false">IF(AND(E146&gt;=12, F146="Sim"), "APROVADO", "ELIMINADO")</f>
        <v>ELIMINADO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customFormat="false" ht="13.5" hidden="false" customHeight="true" outlineLevel="0" collapsed="false">
      <c r="A147" s="5" t="s">
        <v>82</v>
      </c>
      <c r="B147" s="5" t="s">
        <v>83</v>
      </c>
      <c r="C147" s="6" t="n">
        <v>151</v>
      </c>
      <c r="D147" s="5" t="s">
        <v>163</v>
      </c>
      <c r="E147" s="7" t="n">
        <v>27</v>
      </c>
      <c r="F147" s="5" t="s">
        <v>14</v>
      </c>
      <c r="G147" s="5" t="s">
        <v>12</v>
      </c>
      <c r="H147" s="5" t="str">
        <f aca="false">IF(AND(E147&gt;=12, F147="Sim"), "APROVADO", "ELIMINADO")</f>
        <v>APROVADO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customFormat="false" ht="13.5" hidden="false" customHeight="true" outlineLevel="0" collapsed="false">
      <c r="A148" s="5" t="s">
        <v>82</v>
      </c>
      <c r="B148" s="5" t="s">
        <v>83</v>
      </c>
      <c r="C148" s="6" t="n">
        <v>163</v>
      </c>
      <c r="D148" s="5" t="s">
        <v>164</v>
      </c>
      <c r="E148" s="7" t="n">
        <v>16</v>
      </c>
      <c r="F148" s="5" t="s">
        <v>14</v>
      </c>
      <c r="G148" s="5" t="s">
        <v>12</v>
      </c>
      <c r="H148" s="5" t="str">
        <f aca="false">IF(AND(E148&gt;=12, F148="Sim"), "APROVADO", "ELIMINADO")</f>
        <v>APROVADO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customFormat="false" ht="13.5" hidden="false" customHeight="true" outlineLevel="0" collapsed="false">
      <c r="A149" s="5" t="s">
        <v>82</v>
      </c>
      <c r="B149" s="5" t="s">
        <v>83</v>
      </c>
      <c r="C149" s="6" t="n">
        <v>139</v>
      </c>
      <c r="D149" s="5" t="s">
        <v>165</v>
      </c>
      <c r="E149" s="7" t="n">
        <v>30</v>
      </c>
      <c r="F149" s="5" t="s">
        <v>14</v>
      </c>
      <c r="G149" s="5" t="s">
        <v>12</v>
      </c>
      <c r="H149" s="5" t="str">
        <f aca="false">IF(AND(E149&gt;=12, F149="Sim"), "APROVADO", "ELIMINADO")</f>
        <v>APROVADO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customFormat="false" ht="13.5" hidden="false" customHeight="true" outlineLevel="0" collapsed="false">
      <c r="A150" s="5" t="s">
        <v>82</v>
      </c>
      <c r="B150" s="5" t="s">
        <v>83</v>
      </c>
      <c r="C150" s="6" t="n">
        <v>91</v>
      </c>
      <c r="D150" s="5" t="s">
        <v>166</v>
      </c>
      <c r="E150" s="7" t="n">
        <v>27</v>
      </c>
      <c r="F150" s="5" t="s">
        <v>14</v>
      </c>
      <c r="G150" s="5" t="s">
        <v>12</v>
      </c>
      <c r="H150" s="5" t="str">
        <f aca="false">IF(AND(E150&gt;=12, F150="Sim"), "APROVADO", "ELIMINADO")</f>
        <v>APROVADO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customFormat="false" ht="13.5" hidden="false" customHeight="true" outlineLevel="0" collapsed="false">
      <c r="A151" s="5" t="s">
        <v>82</v>
      </c>
      <c r="B151" s="5" t="s">
        <v>83</v>
      </c>
      <c r="C151" s="6" t="n">
        <v>170</v>
      </c>
      <c r="D151" s="5" t="s">
        <v>167</v>
      </c>
      <c r="E151" s="7" t="n">
        <v>16</v>
      </c>
      <c r="F151" s="5" t="s">
        <v>14</v>
      </c>
      <c r="G151" s="5" t="s">
        <v>12</v>
      </c>
      <c r="H151" s="5" t="str">
        <f aca="false">IF(AND(E151&gt;=12, F151="Sim"), "APROVADO", "ELIMINADO")</f>
        <v>APROVADO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customFormat="false" ht="13.5" hidden="false" customHeight="true" outlineLevel="0" collapsed="false">
      <c r="A152" s="5" t="s">
        <v>82</v>
      </c>
      <c r="B152" s="5" t="s">
        <v>83</v>
      </c>
      <c r="C152" s="6" t="n">
        <v>51</v>
      </c>
      <c r="D152" s="5" t="s">
        <v>168</v>
      </c>
      <c r="E152" s="7" t="n">
        <v>0</v>
      </c>
      <c r="F152" s="5" t="s">
        <v>12</v>
      </c>
      <c r="G152" s="5" t="s">
        <v>12</v>
      </c>
      <c r="H152" s="5" t="str">
        <f aca="false">IF(AND(E152&gt;=12, F152="Sim"), "APROVADO", "ELIMINADO")</f>
        <v>ELIMINADO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customFormat="false" ht="13.5" hidden="false" customHeight="true" outlineLevel="0" collapsed="false">
      <c r="A153" s="5" t="s">
        <v>82</v>
      </c>
      <c r="B153" s="5" t="s">
        <v>83</v>
      </c>
      <c r="C153" s="6" t="n">
        <v>27</v>
      </c>
      <c r="D153" s="5" t="s">
        <v>169</v>
      </c>
      <c r="E153" s="7" t="n">
        <v>0</v>
      </c>
      <c r="F153" s="5" t="s">
        <v>12</v>
      </c>
      <c r="G153" s="5" t="s">
        <v>20</v>
      </c>
      <c r="H153" s="5" t="str">
        <f aca="false">IF(AND(E153&gt;=12, F153="Sim"), "APROVADO", "ELIMINADO")</f>
        <v>ELIMINADO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customFormat="false" ht="13.5" hidden="false" customHeight="true" outlineLevel="0" collapsed="false">
      <c r="A154" s="5" t="s">
        <v>82</v>
      </c>
      <c r="B154" s="5" t="s">
        <v>83</v>
      </c>
      <c r="C154" s="6" t="n">
        <v>133</v>
      </c>
      <c r="D154" s="5" t="s">
        <v>170</v>
      </c>
      <c r="E154" s="7" t="n">
        <v>30</v>
      </c>
      <c r="F154" s="5" t="s">
        <v>14</v>
      </c>
      <c r="G154" s="5" t="s">
        <v>12</v>
      </c>
      <c r="H154" s="5" t="str">
        <f aca="false">IF(AND(E154&gt;=12, F154="Sim"), "APROVADO", "ELIMINADO")</f>
        <v>APROVADO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customFormat="false" ht="13.5" hidden="false" customHeight="true" outlineLevel="0" collapsed="false">
      <c r="A155" s="5" t="s">
        <v>82</v>
      </c>
      <c r="B155" s="5" t="s">
        <v>83</v>
      </c>
      <c r="C155" s="6" t="n">
        <v>116</v>
      </c>
      <c r="D155" s="5" t="s">
        <v>171</v>
      </c>
      <c r="E155" s="7" t="n">
        <v>16</v>
      </c>
      <c r="F155" s="5" t="s">
        <v>14</v>
      </c>
      <c r="G155" s="5" t="s">
        <v>12</v>
      </c>
      <c r="H155" s="5" t="str">
        <f aca="false">IF(AND(E155&gt;=12, F155="Sim"), "APROVADO", "ELIMINADO")</f>
        <v>APROVADO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customFormat="false" ht="13.5" hidden="false" customHeight="true" outlineLevel="0" collapsed="false">
      <c r="A156" s="5" t="s">
        <v>82</v>
      </c>
      <c r="B156" s="5" t="s">
        <v>83</v>
      </c>
      <c r="C156" s="6" t="n">
        <v>134</v>
      </c>
      <c r="D156" s="5" t="s">
        <v>172</v>
      </c>
      <c r="E156" s="7" t="n">
        <v>0</v>
      </c>
      <c r="F156" s="5" t="s">
        <v>12</v>
      </c>
      <c r="G156" s="5" t="s">
        <v>12</v>
      </c>
      <c r="H156" s="5" t="str">
        <f aca="false">IF(AND(E156&gt;=12, F156="Sim"), "APROVADO", "ELIMINADO")</f>
        <v>ELIMINADO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customFormat="false" ht="13.5" hidden="false" customHeight="true" outlineLevel="0" collapsed="false">
      <c r="A157" s="5" t="s">
        <v>82</v>
      </c>
      <c r="B157" s="5" t="s">
        <v>83</v>
      </c>
      <c r="C157" s="6" t="n">
        <v>148</v>
      </c>
      <c r="D157" s="5" t="s">
        <v>173</v>
      </c>
      <c r="E157" s="7" t="n">
        <v>16</v>
      </c>
      <c r="F157" s="5" t="s">
        <v>14</v>
      </c>
      <c r="G157" s="5" t="s">
        <v>12</v>
      </c>
      <c r="H157" s="5" t="str">
        <f aca="false">IF(AND(E157&gt;=12, F157="Sim"), "APROVADO", "ELIMINADO")</f>
        <v>APROVADO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customFormat="false" ht="13.5" hidden="false" customHeight="true" outlineLevel="0" collapsed="false">
      <c r="A158" s="5" t="s">
        <v>82</v>
      </c>
      <c r="B158" s="5" t="s">
        <v>83</v>
      </c>
      <c r="C158" s="6" t="n">
        <v>39</v>
      </c>
      <c r="D158" s="5" t="s">
        <v>174</v>
      </c>
      <c r="E158" s="7" t="n">
        <v>0</v>
      </c>
      <c r="F158" s="5" t="s">
        <v>12</v>
      </c>
      <c r="G158" s="5" t="s">
        <v>12</v>
      </c>
      <c r="H158" s="5" t="str">
        <f aca="false">IF(AND(E158&gt;=12, F158="Sim"), "APROVADO", "ELIMINADO")</f>
        <v>ELIMINADO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customFormat="false" ht="13.5" hidden="false" customHeight="true" outlineLevel="0" collapsed="false">
      <c r="A159" s="5" t="s">
        <v>82</v>
      </c>
      <c r="B159" s="5" t="s">
        <v>83</v>
      </c>
      <c r="C159" s="6" t="n">
        <v>97</v>
      </c>
      <c r="D159" s="5" t="s">
        <v>175</v>
      </c>
      <c r="E159" s="7" t="n">
        <v>29</v>
      </c>
      <c r="F159" s="5" t="s">
        <v>14</v>
      </c>
      <c r="G159" s="5" t="s">
        <v>12</v>
      </c>
      <c r="H159" s="5" t="str">
        <f aca="false">IF(AND(E159&gt;=12, F159="Sim"), "APROVADO", "ELIMINADO")</f>
        <v>APROVADO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customFormat="false" ht="13.5" hidden="false" customHeight="true" outlineLevel="0" collapsed="false">
      <c r="A160" s="5" t="s">
        <v>82</v>
      </c>
      <c r="B160" s="5" t="s">
        <v>83</v>
      </c>
      <c r="C160" s="6" t="n">
        <v>130</v>
      </c>
      <c r="D160" s="5" t="s">
        <v>176</v>
      </c>
      <c r="E160" s="7" t="n">
        <v>0</v>
      </c>
      <c r="F160" s="5" t="s">
        <v>12</v>
      </c>
      <c r="G160" s="5" t="s">
        <v>12</v>
      </c>
      <c r="H160" s="5" t="str">
        <f aca="false">IF(AND(E160&gt;=12, F160="Sim"), "APROVADO", "ELIMINADO")</f>
        <v>ELIMINADO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customFormat="false" ht="13.5" hidden="false" customHeight="true" outlineLevel="0" collapsed="false">
      <c r="A161" s="5" t="s">
        <v>82</v>
      </c>
      <c r="B161" s="5" t="s">
        <v>83</v>
      </c>
      <c r="C161" s="6" t="n">
        <v>146</v>
      </c>
      <c r="D161" s="5" t="s">
        <v>177</v>
      </c>
      <c r="E161" s="7" t="n">
        <v>0</v>
      </c>
      <c r="F161" s="5" t="s">
        <v>12</v>
      </c>
      <c r="G161" s="5" t="s">
        <v>23</v>
      </c>
      <c r="H161" s="5" t="str">
        <f aca="false">IF(AND(E161&gt;=12, F161="Sim"), "APROVADO", "ELIMINADO")</f>
        <v>ELIMINADO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customFormat="false" ht="13.5" hidden="false" customHeight="true" outlineLevel="0" collapsed="false">
      <c r="A162" s="5" t="s">
        <v>82</v>
      </c>
      <c r="B162" s="5" t="s">
        <v>83</v>
      </c>
      <c r="C162" s="6" t="n">
        <v>63</v>
      </c>
      <c r="D162" s="5" t="s">
        <v>178</v>
      </c>
      <c r="E162" s="7" t="n">
        <v>29</v>
      </c>
      <c r="F162" s="5" t="s">
        <v>14</v>
      </c>
      <c r="G162" s="5" t="s">
        <v>12</v>
      </c>
      <c r="H162" s="5" t="str">
        <f aca="false">IF(AND(E162&gt;=12, F162="Sim"), "APROVADO", "ELIMINADO")</f>
        <v>APROVADO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customFormat="false" ht="13.5" hidden="false" customHeight="true" outlineLevel="0" collapsed="false">
      <c r="A163" s="5" t="s">
        <v>82</v>
      </c>
      <c r="B163" s="5" t="s">
        <v>83</v>
      </c>
      <c r="C163" s="6" t="n">
        <v>24</v>
      </c>
      <c r="D163" s="5" t="s">
        <v>179</v>
      </c>
      <c r="E163" s="7" t="n">
        <v>0</v>
      </c>
      <c r="F163" s="5" t="s">
        <v>12</v>
      </c>
      <c r="G163" s="5" t="s">
        <v>20</v>
      </c>
      <c r="H163" s="5" t="str">
        <f aca="false">IF(AND(E163&gt;=12, F163="Sim"), "APROVADO", "ELIMINADO")</f>
        <v>ELIMINADO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customFormat="false" ht="13.5" hidden="false" customHeight="true" outlineLevel="0" collapsed="false">
      <c r="A164" s="5" t="s">
        <v>82</v>
      </c>
      <c r="B164" s="5" t="s">
        <v>83</v>
      </c>
      <c r="C164" s="6" t="n">
        <v>119</v>
      </c>
      <c r="D164" s="5" t="s">
        <v>180</v>
      </c>
      <c r="E164" s="7" t="n">
        <v>19</v>
      </c>
      <c r="F164" s="5" t="s">
        <v>14</v>
      </c>
      <c r="G164" s="5" t="s">
        <v>12</v>
      </c>
      <c r="H164" s="5" t="str">
        <f aca="false">IF(AND(E164&gt;=12, F164="Sim"), "APROVADO", "ELIMINADO")</f>
        <v>APROVADO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customFormat="false" ht="13.5" hidden="false" customHeight="true" outlineLevel="0" collapsed="false">
      <c r="A165" s="5" t="s">
        <v>82</v>
      </c>
      <c r="B165" s="5" t="s">
        <v>83</v>
      </c>
      <c r="C165" s="6" t="n">
        <v>32</v>
      </c>
      <c r="D165" s="5" t="s">
        <v>181</v>
      </c>
      <c r="E165" s="7" t="n">
        <v>0</v>
      </c>
      <c r="F165" s="5" t="s">
        <v>12</v>
      </c>
      <c r="G165" s="5" t="s">
        <v>12</v>
      </c>
      <c r="H165" s="5" t="str">
        <f aca="false">IF(AND(E165&gt;=12, F165="Sim"), "APROVADO", "ELIMINADO")</f>
        <v>ELIMINADO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customFormat="false" ht="13.5" hidden="false" customHeight="true" outlineLevel="0" collapsed="false">
      <c r="A166" s="5" t="s">
        <v>82</v>
      </c>
      <c r="B166" s="5" t="s">
        <v>83</v>
      </c>
      <c r="C166" s="6" t="n">
        <v>106</v>
      </c>
      <c r="D166" s="5" t="s">
        <v>182</v>
      </c>
      <c r="E166" s="7" t="n">
        <v>0</v>
      </c>
      <c r="F166" s="5" t="s">
        <v>12</v>
      </c>
      <c r="G166" s="5" t="s">
        <v>12</v>
      </c>
      <c r="H166" s="5" t="str">
        <f aca="false">IF(AND(E166&gt;=12, F166="Sim"), "APROVADO", "ELIMINADO")</f>
        <v>ELIMINADO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customFormat="false" ht="13.5" hidden="false" customHeight="true" outlineLevel="0" collapsed="false">
      <c r="A167" s="5" t="s">
        <v>82</v>
      </c>
      <c r="B167" s="5" t="s">
        <v>83</v>
      </c>
      <c r="C167" s="6" t="n">
        <v>162</v>
      </c>
      <c r="D167" s="5" t="s">
        <v>183</v>
      </c>
      <c r="E167" s="7" t="n">
        <v>0</v>
      </c>
      <c r="F167" s="5" t="s">
        <v>12</v>
      </c>
      <c r="G167" s="5" t="s">
        <v>12</v>
      </c>
      <c r="H167" s="5" t="str">
        <f aca="false">IF(AND(E167&gt;=12, F167="Sim"), "APROVADO", "ELIMINADO")</f>
        <v>ELIMINADO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customFormat="false" ht="13.5" hidden="false" customHeight="true" outlineLevel="0" collapsed="false">
      <c r="A168" s="5" t="s">
        <v>82</v>
      </c>
      <c r="B168" s="5" t="s">
        <v>83</v>
      </c>
      <c r="C168" s="6" t="n">
        <v>112</v>
      </c>
      <c r="D168" s="5" t="s">
        <v>184</v>
      </c>
      <c r="E168" s="7" t="n">
        <v>0</v>
      </c>
      <c r="F168" s="5" t="s">
        <v>12</v>
      </c>
      <c r="G168" s="5" t="s">
        <v>12</v>
      </c>
      <c r="H168" s="5" t="str">
        <f aca="false">IF(AND(E168&gt;=12, F168="Sim"), "APROVADO", "ELIMINADO")</f>
        <v>ELIMINADO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customFormat="false" ht="13.5" hidden="false" customHeight="true" outlineLevel="0" collapsed="false">
      <c r="A169" s="5" t="s">
        <v>82</v>
      </c>
      <c r="B169" s="5" t="s">
        <v>83</v>
      </c>
      <c r="C169" s="6" t="n">
        <v>74</v>
      </c>
      <c r="D169" s="5" t="s">
        <v>185</v>
      </c>
      <c r="E169" s="7" t="n">
        <v>16</v>
      </c>
      <c r="F169" s="5" t="s">
        <v>14</v>
      </c>
      <c r="G169" s="5" t="s">
        <v>12</v>
      </c>
      <c r="H169" s="5" t="str">
        <f aca="false">IF(AND(E169&gt;=12, F169="Sim"), "APROVADO", "ELIMINADO")</f>
        <v>APROVADO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customFormat="false" ht="13.5" hidden="false" customHeight="true" outlineLevel="0" collapsed="false">
      <c r="A170" s="5" t="s">
        <v>82</v>
      </c>
      <c r="B170" s="5" t="s">
        <v>83</v>
      </c>
      <c r="C170" s="6" t="n">
        <v>132</v>
      </c>
      <c r="D170" s="5" t="s">
        <v>186</v>
      </c>
      <c r="E170" s="7" t="n">
        <v>0</v>
      </c>
      <c r="F170" s="5" t="s">
        <v>12</v>
      </c>
      <c r="G170" s="5" t="s">
        <v>12</v>
      </c>
      <c r="H170" s="5" t="str">
        <f aca="false">IF(AND(E170&gt;=12, F170="Sim"), "APROVADO", "ELIMINADO")</f>
        <v>ELIMINADO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customFormat="false" ht="13.5" hidden="false" customHeight="true" outlineLevel="0" collapsed="false">
      <c r="A171" s="5" t="s">
        <v>82</v>
      </c>
      <c r="B171" s="5" t="s">
        <v>83</v>
      </c>
      <c r="C171" s="6" t="n">
        <v>105</v>
      </c>
      <c r="D171" s="5" t="s">
        <v>187</v>
      </c>
      <c r="E171" s="7" t="n">
        <v>30</v>
      </c>
      <c r="F171" s="5" t="s">
        <v>14</v>
      </c>
      <c r="G171" s="5" t="s">
        <v>12</v>
      </c>
      <c r="H171" s="5" t="str">
        <f aca="false">IF(AND(E171&gt;=12, F171="Sim"), "APROVADO", "ELIMINADO")</f>
        <v>APROVADO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customFormat="false" ht="13.5" hidden="false" customHeight="true" outlineLevel="0" collapsed="false">
      <c r="A172" s="5" t="s">
        <v>82</v>
      </c>
      <c r="B172" s="5" t="s">
        <v>83</v>
      </c>
      <c r="C172" s="6" t="n">
        <v>88</v>
      </c>
      <c r="D172" s="5" t="s">
        <v>188</v>
      </c>
      <c r="E172" s="7" t="n">
        <v>0</v>
      </c>
      <c r="F172" s="5" t="s">
        <v>12</v>
      </c>
      <c r="G172" s="5" t="s">
        <v>12</v>
      </c>
      <c r="H172" s="5" t="str">
        <f aca="false">IF(AND(E172&gt;=12, F172="Sim"), "APROVADO", "ELIMINADO")</f>
        <v>ELIMINADO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customFormat="false" ht="13.5" hidden="false" customHeight="true" outlineLevel="0" collapsed="false">
      <c r="A173" s="5" t="s">
        <v>82</v>
      </c>
      <c r="B173" s="5" t="s">
        <v>83</v>
      </c>
      <c r="C173" s="6" t="n">
        <v>12</v>
      </c>
      <c r="D173" s="5" t="s">
        <v>189</v>
      </c>
      <c r="E173" s="7" t="n">
        <v>24</v>
      </c>
      <c r="F173" s="5" t="s">
        <v>14</v>
      </c>
      <c r="G173" s="5" t="s">
        <v>12</v>
      </c>
      <c r="H173" s="5" t="str">
        <f aca="false">IF(AND(E173&gt;=12, F173="Sim"), "APROVADO", "ELIMINADO")</f>
        <v>APROVADO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customFormat="false" ht="13.5" hidden="false" customHeight="true" outlineLevel="0" collapsed="false">
      <c r="A174" s="5" t="s">
        <v>82</v>
      </c>
      <c r="B174" s="5" t="s">
        <v>83</v>
      </c>
      <c r="C174" s="6" t="n">
        <v>110</v>
      </c>
      <c r="D174" s="5" t="s">
        <v>190</v>
      </c>
      <c r="E174" s="7" t="n">
        <v>24</v>
      </c>
      <c r="F174" s="5" t="s">
        <v>14</v>
      </c>
      <c r="G174" s="5" t="s">
        <v>12</v>
      </c>
      <c r="H174" s="5" t="str">
        <f aca="false">IF(AND(E174&gt;=12, F174="Sim"), "APROVADO", "ELIMINADO")</f>
        <v>APROVADO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customFormat="false" ht="13.5" hidden="false" customHeight="true" outlineLevel="0" collapsed="false">
      <c r="A175" s="5" t="s">
        <v>82</v>
      </c>
      <c r="B175" s="5" t="s">
        <v>83</v>
      </c>
      <c r="C175" s="6" t="n">
        <v>145</v>
      </c>
      <c r="D175" s="5" t="s">
        <v>191</v>
      </c>
      <c r="E175" s="7" t="n">
        <v>25</v>
      </c>
      <c r="F175" s="5" t="s">
        <v>14</v>
      </c>
      <c r="G175" s="5" t="s">
        <v>12</v>
      </c>
      <c r="H175" s="5" t="str">
        <f aca="false">IF(AND(E175&gt;=12, F175="Sim"), "APROVADO", "ELIMINADO")</f>
        <v>APROVADO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customFormat="false" ht="15.75" hidden="false" customHeight="true" outlineLevel="0" collapsed="false">
      <c r="A176" s="5" t="s">
        <v>82</v>
      </c>
      <c r="B176" s="5" t="s">
        <v>83</v>
      </c>
      <c r="C176" s="6" t="n">
        <v>28</v>
      </c>
      <c r="D176" s="5" t="s">
        <v>192</v>
      </c>
      <c r="E176" s="7" t="n">
        <v>0</v>
      </c>
      <c r="F176" s="5" t="s">
        <v>12</v>
      </c>
      <c r="G176" s="5" t="s">
        <v>12</v>
      </c>
      <c r="H176" s="5" t="str">
        <f aca="false">IF(AND(E176&gt;=12, F176="Sim"), "APROVADO", "ELIMINADO")</f>
        <v>ELIMINADO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customFormat="false" ht="15.75" hidden="false" customHeight="true" outlineLevel="0" collapsed="false">
      <c r="A177" s="5" t="s">
        <v>82</v>
      </c>
      <c r="B177" s="5" t="s">
        <v>83</v>
      </c>
      <c r="C177" s="6" t="n">
        <v>113</v>
      </c>
      <c r="D177" s="5" t="s">
        <v>193</v>
      </c>
      <c r="E177" s="7" t="n">
        <v>0</v>
      </c>
      <c r="F177" s="5" t="s">
        <v>12</v>
      </c>
      <c r="G177" s="5" t="s">
        <v>12</v>
      </c>
      <c r="H177" s="5" t="str">
        <f aca="false">IF(AND(E177&gt;=12, F177="Sim"), "APROVADO", "ELIMINADO")</f>
        <v>ELIMINADO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customFormat="false" ht="15.75" hidden="false" customHeight="true" outlineLevel="0" collapsed="false">
      <c r="A178" s="5" t="s">
        <v>82</v>
      </c>
      <c r="B178" s="5" t="s">
        <v>83</v>
      </c>
      <c r="C178" s="6" t="n">
        <v>30</v>
      </c>
      <c r="D178" s="5" t="s">
        <v>194</v>
      </c>
      <c r="E178" s="7" t="n">
        <v>30</v>
      </c>
      <c r="F178" s="5" t="s">
        <v>14</v>
      </c>
      <c r="G178" s="5" t="s">
        <v>12</v>
      </c>
      <c r="H178" s="5" t="str">
        <f aca="false">IF(AND(E178&gt;=12, F178="Sim"), "APROVADO", "ELIMINADO")</f>
        <v>APROVADO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customFormat="false" ht="15.75" hidden="false" customHeight="true" outlineLevel="0" collapsed="false">
      <c r="A179" s="5" t="s">
        <v>82</v>
      </c>
      <c r="B179" s="5" t="s">
        <v>83</v>
      </c>
      <c r="C179" s="6" t="n">
        <v>94</v>
      </c>
      <c r="D179" s="5" t="s">
        <v>195</v>
      </c>
      <c r="E179" s="7" t="n">
        <v>0</v>
      </c>
      <c r="F179" s="5" t="s">
        <v>12</v>
      </c>
      <c r="G179" s="5" t="s">
        <v>12</v>
      </c>
      <c r="H179" s="5" t="str">
        <f aca="false">IF(AND(E179&gt;=12, F179="Sim"), "APROVADO", "ELIMINADO")</f>
        <v>ELIMINADO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customFormat="false" ht="15.75" hidden="false" customHeight="true" outlineLevel="0" collapsed="false">
      <c r="A180" s="5" t="s">
        <v>82</v>
      </c>
      <c r="B180" s="5" t="s">
        <v>83</v>
      </c>
      <c r="C180" s="6" t="n">
        <v>2</v>
      </c>
      <c r="D180" s="5" t="s">
        <v>196</v>
      </c>
      <c r="E180" s="7" t="n">
        <v>0</v>
      </c>
      <c r="F180" s="5" t="s">
        <v>12</v>
      </c>
      <c r="G180" s="5" t="s">
        <v>20</v>
      </c>
      <c r="H180" s="5" t="str">
        <f aca="false">IF(AND(E180&gt;=12, F180="Sim"), "APROVADO", "ELIMINADO")</f>
        <v>ELIMINADO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customFormat="false" ht="15.75" hidden="false" customHeight="true" outlineLevel="0" collapsed="false">
      <c r="A181" s="5" t="s">
        <v>82</v>
      </c>
      <c r="B181" s="5" t="s">
        <v>83</v>
      </c>
      <c r="C181" s="6" t="n">
        <v>43</v>
      </c>
      <c r="D181" s="5" t="s">
        <v>197</v>
      </c>
      <c r="E181" s="7" t="n">
        <v>26</v>
      </c>
      <c r="F181" s="5" t="s">
        <v>14</v>
      </c>
      <c r="G181" s="5" t="s">
        <v>12</v>
      </c>
      <c r="H181" s="5" t="str">
        <f aca="false">IF(AND(E181&gt;=12, F181="Sim"), "APROVADO", "ELIMINADO")</f>
        <v>APROVADO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customFormat="false" ht="15.75" hidden="false" customHeight="true" outlineLevel="0" collapsed="false">
      <c r="A182" s="5" t="s">
        <v>82</v>
      </c>
      <c r="B182" s="5" t="s">
        <v>83</v>
      </c>
      <c r="C182" s="6" t="n">
        <v>147</v>
      </c>
      <c r="D182" s="5" t="s">
        <v>198</v>
      </c>
      <c r="E182" s="7" t="n">
        <v>29</v>
      </c>
      <c r="F182" s="5" t="s">
        <v>14</v>
      </c>
      <c r="G182" s="5" t="s">
        <v>12</v>
      </c>
      <c r="H182" s="5" t="str">
        <f aca="false">IF(AND(E182&gt;=12, F182="Sim"), "APROVADO", "ELIMINADO")</f>
        <v>APROVADO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customFormat="false" ht="15.75" hidden="false" customHeight="true" outlineLevel="0" collapsed="false">
      <c r="A183" s="5" t="s">
        <v>82</v>
      </c>
      <c r="B183" s="5" t="s">
        <v>83</v>
      </c>
      <c r="C183" s="6" t="n">
        <v>60</v>
      </c>
      <c r="D183" s="5" t="s">
        <v>199</v>
      </c>
      <c r="E183" s="7" t="n">
        <v>29</v>
      </c>
      <c r="F183" s="5" t="s">
        <v>14</v>
      </c>
      <c r="G183" s="5" t="s">
        <v>12</v>
      </c>
      <c r="H183" s="5" t="str">
        <f aca="false">IF(AND(E183&gt;=12, F183="Sim"), "APROVADO", "ELIMINADO")</f>
        <v>APROVADO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customFormat="false" ht="15.75" hidden="false" customHeight="true" outlineLevel="0" collapsed="false">
      <c r="A184" s="5" t="s">
        <v>82</v>
      </c>
      <c r="B184" s="5" t="s">
        <v>83</v>
      </c>
      <c r="C184" s="6" t="n">
        <v>48</v>
      </c>
      <c r="D184" s="5" t="s">
        <v>200</v>
      </c>
      <c r="E184" s="7" t="n">
        <v>8</v>
      </c>
      <c r="F184" s="5" t="s">
        <v>12</v>
      </c>
      <c r="G184" s="5" t="s">
        <v>12</v>
      </c>
      <c r="H184" s="5" t="str">
        <f aca="false">IF(AND(E184&gt;=12, F184="Sim"), "APROVADO", "ELIMINADO")</f>
        <v>ELIMINADO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customFormat="false" ht="15.75" hidden="false" customHeight="true" outlineLevel="0" collapsed="false">
      <c r="A185" s="5" t="s">
        <v>82</v>
      </c>
      <c r="B185" s="5" t="s">
        <v>83</v>
      </c>
      <c r="C185" s="6" t="n">
        <v>155</v>
      </c>
      <c r="D185" s="5" t="s">
        <v>201</v>
      </c>
      <c r="E185" s="7" t="n">
        <v>20</v>
      </c>
      <c r="F185" s="5" t="s">
        <v>14</v>
      </c>
      <c r="G185" s="5" t="s">
        <v>12</v>
      </c>
      <c r="H185" s="5" t="str">
        <f aca="false">IF(AND(E185&gt;=12, F185="Sim"), "APROVADO", "ELIMINADO")</f>
        <v>APROVADO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customFormat="false" ht="15.75" hidden="false" customHeight="true" outlineLevel="0" collapsed="false">
      <c r="A186" s="5" t="s">
        <v>82</v>
      </c>
      <c r="B186" s="5" t="s">
        <v>83</v>
      </c>
      <c r="C186" s="6" t="n">
        <v>99</v>
      </c>
      <c r="D186" s="5" t="s">
        <v>202</v>
      </c>
      <c r="E186" s="7" t="n">
        <v>28</v>
      </c>
      <c r="F186" s="5" t="s">
        <v>14</v>
      </c>
      <c r="G186" s="5" t="s">
        <v>12</v>
      </c>
      <c r="H186" s="5" t="str">
        <f aca="false">IF(AND(E186&gt;=12, F186="Sim"), "APROVADO", "ELIMINADO")</f>
        <v>APROVADO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customFormat="false" ht="15.75" hidden="false" customHeight="true" outlineLevel="0" collapsed="false">
      <c r="A187" s="5" t="s">
        <v>82</v>
      </c>
      <c r="B187" s="5" t="s">
        <v>83</v>
      </c>
      <c r="C187" s="6" t="n">
        <v>84</v>
      </c>
      <c r="D187" s="5" t="s">
        <v>203</v>
      </c>
      <c r="E187" s="7" t="n">
        <v>0</v>
      </c>
      <c r="F187" s="5" t="s">
        <v>12</v>
      </c>
      <c r="G187" s="5" t="s">
        <v>12</v>
      </c>
      <c r="H187" s="5" t="str">
        <f aca="false">IF(AND(E187&gt;=12, F187="Sim"), "APROVADO", "ELIMINADO")</f>
        <v>ELIMINADO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customFormat="false" ht="15.75" hidden="false" customHeight="true" outlineLevel="0" collapsed="false">
      <c r="A188" s="5" t="s">
        <v>82</v>
      </c>
      <c r="B188" s="5" t="s">
        <v>83</v>
      </c>
      <c r="C188" s="6" t="n">
        <v>109</v>
      </c>
      <c r="D188" s="5" t="s">
        <v>204</v>
      </c>
      <c r="E188" s="7" t="n">
        <v>0</v>
      </c>
      <c r="F188" s="5" t="s">
        <v>12</v>
      </c>
      <c r="G188" s="5" t="s">
        <v>12</v>
      </c>
      <c r="H188" s="5" t="str">
        <f aca="false">IF(AND(E188&gt;=12, F188="Sim"), "APROVADO", "ELIMINADO")</f>
        <v>ELIMINADO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customFormat="false" ht="15.75" hidden="false" customHeight="true" outlineLevel="0" collapsed="false">
      <c r="A189" s="5" t="s">
        <v>82</v>
      </c>
      <c r="B189" s="5" t="s">
        <v>83</v>
      </c>
      <c r="C189" s="6" t="n">
        <v>61</v>
      </c>
      <c r="D189" s="5" t="s">
        <v>205</v>
      </c>
      <c r="E189" s="7" t="n">
        <v>0</v>
      </c>
      <c r="F189" s="5" t="s">
        <v>12</v>
      </c>
      <c r="G189" s="5" t="s">
        <v>12</v>
      </c>
      <c r="H189" s="5" t="str">
        <f aca="false">IF(AND(E189&gt;=12, F189="Sim"), "APROVADO", "ELIMINADO")</f>
        <v>ELIMINADO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customFormat="false" ht="15.75" hidden="false" customHeight="true" outlineLevel="0" collapsed="false">
      <c r="A190" s="5" t="s">
        <v>82</v>
      </c>
      <c r="B190" s="5" t="s">
        <v>83</v>
      </c>
      <c r="C190" s="6" t="n">
        <v>108</v>
      </c>
      <c r="D190" s="5" t="s">
        <v>206</v>
      </c>
      <c r="E190" s="7" t="n">
        <v>0</v>
      </c>
      <c r="F190" s="5" t="s">
        <v>12</v>
      </c>
      <c r="G190" s="5" t="s">
        <v>12</v>
      </c>
      <c r="H190" s="5" t="str">
        <f aca="false">IF(AND(E190&gt;=12, F190="Sim"), "APROVADO", "ELIMINADO")</f>
        <v>ELIMINADO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customFormat="false" ht="15.75" hidden="false" customHeight="true" outlineLevel="0" collapsed="false">
      <c r="A191" s="5" t="s">
        <v>82</v>
      </c>
      <c r="B191" s="5" t="s">
        <v>83</v>
      </c>
      <c r="C191" s="6" t="n">
        <v>11</v>
      </c>
      <c r="D191" s="5" t="s">
        <v>207</v>
      </c>
      <c r="E191" s="7" t="n">
        <v>0</v>
      </c>
      <c r="F191" s="5" t="s">
        <v>12</v>
      </c>
      <c r="G191" s="5" t="s">
        <v>12</v>
      </c>
      <c r="H191" s="5" t="str">
        <f aca="false">IF(AND(E191&gt;=12, F191="Sim"), "APROVADO", "ELIMINADO")</f>
        <v>ELIMINADO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customFormat="false" ht="15.75" hidden="false" customHeight="true" outlineLevel="0" collapsed="false">
      <c r="A192" s="5" t="s">
        <v>82</v>
      </c>
      <c r="B192" s="5" t="s">
        <v>83</v>
      </c>
      <c r="C192" s="6" t="n">
        <v>90</v>
      </c>
      <c r="D192" s="5" t="s">
        <v>208</v>
      </c>
      <c r="E192" s="7" t="n">
        <v>0</v>
      </c>
      <c r="F192" s="5" t="s">
        <v>12</v>
      </c>
      <c r="G192" s="5" t="s">
        <v>12</v>
      </c>
      <c r="H192" s="5" t="str">
        <f aca="false">IF(AND(E192&gt;=12, F192="Sim"), "APROVADO", "ELIMINADO")</f>
        <v>ELIMINADO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customFormat="false" ht="15.75" hidden="false" customHeight="true" outlineLevel="0" collapsed="false">
      <c r="A193" s="5" t="s">
        <v>82</v>
      </c>
      <c r="B193" s="5" t="s">
        <v>209</v>
      </c>
      <c r="C193" s="6" t="n">
        <v>55</v>
      </c>
      <c r="D193" s="5" t="s">
        <v>210</v>
      </c>
      <c r="E193" s="7" t="n">
        <v>24</v>
      </c>
      <c r="F193" s="5" t="s">
        <v>14</v>
      </c>
      <c r="G193" s="5" t="s">
        <v>12</v>
      </c>
      <c r="H193" s="5" t="str">
        <f aca="false">IF(AND(E193&gt;=12, F193="Sim"), "APROVADO", "ELIMINADO")</f>
        <v>APROVADO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customFormat="false" ht="15.75" hidden="false" customHeight="true" outlineLevel="0" collapsed="false">
      <c r="A194" s="5" t="s">
        <v>82</v>
      </c>
      <c r="B194" s="5" t="s">
        <v>209</v>
      </c>
      <c r="C194" s="6" t="n">
        <v>140</v>
      </c>
      <c r="D194" s="5" t="s">
        <v>211</v>
      </c>
      <c r="E194" s="7" t="n">
        <v>29</v>
      </c>
      <c r="F194" s="5" t="s">
        <v>14</v>
      </c>
      <c r="G194" s="5" t="s">
        <v>12</v>
      </c>
      <c r="H194" s="5" t="str">
        <f aca="false">IF(AND(E194&gt;=12, F194="Sim"), "APROVADO", "ELIMINADO")</f>
        <v>APROVADO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customFormat="false" ht="15.75" hidden="false" customHeight="true" outlineLevel="0" collapsed="false">
      <c r="A195" s="5" t="s">
        <v>82</v>
      </c>
      <c r="B195" s="5" t="s">
        <v>209</v>
      </c>
      <c r="C195" s="6" t="n">
        <v>20</v>
      </c>
      <c r="D195" s="5" t="s">
        <v>212</v>
      </c>
      <c r="E195" s="7" t="n">
        <v>29</v>
      </c>
      <c r="F195" s="5" t="s">
        <v>14</v>
      </c>
      <c r="G195" s="5" t="s">
        <v>12</v>
      </c>
      <c r="H195" s="5" t="str">
        <f aca="false">IF(AND(E195&gt;=12, F195="Sim"), "APROVADO", "ELIMINADO")</f>
        <v>APROVADO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customFormat="false" ht="15.75" hidden="false" customHeight="true" outlineLevel="0" collapsed="false">
      <c r="A196" s="5" t="s">
        <v>82</v>
      </c>
      <c r="B196" s="5" t="s">
        <v>209</v>
      </c>
      <c r="C196" s="6" t="n">
        <v>21</v>
      </c>
      <c r="D196" s="5" t="s">
        <v>213</v>
      </c>
      <c r="E196" s="7" t="n">
        <v>30</v>
      </c>
      <c r="F196" s="5" t="s">
        <v>14</v>
      </c>
      <c r="G196" s="5" t="s">
        <v>12</v>
      </c>
      <c r="H196" s="5" t="str">
        <f aca="false">IF(AND(E196&gt;=12, F196="Sim"), "APROVADO", "ELIMINADO")</f>
        <v>APROVADO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customFormat="false" ht="15.75" hidden="false" customHeight="true" outlineLevel="0" collapsed="false">
      <c r="A197" s="5" t="s">
        <v>82</v>
      </c>
      <c r="B197" s="5" t="s">
        <v>209</v>
      </c>
      <c r="C197" s="6" t="n">
        <v>127</v>
      </c>
      <c r="D197" s="5" t="s">
        <v>214</v>
      </c>
      <c r="E197" s="7" t="n">
        <v>0</v>
      </c>
      <c r="F197" s="5" t="s">
        <v>12</v>
      </c>
      <c r="G197" s="5" t="s">
        <v>12</v>
      </c>
      <c r="H197" s="5" t="str">
        <f aca="false">IF(AND(E197&gt;=12, F197="Sim"), "APROVADO", "ELIMINADO")</f>
        <v>ELIMINADO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customFormat="false" ht="15.75" hidden="false" customHeight="true" outlineLevel="0" collapsed="false">
      <c r="A198" s="5" t="s">
        <v>82</v>
      </c>
      <c r="B198" s="5" t="s">
        <v>209</v>
      </c>
      <c r="C198" s="6" t="n">
        <v>31</v>
      </c>
      <c r="D198" s="5" t="s">
        <v>215</v>
      </c>
      <c r="E198" s="7" t="n">
        <v>18</v>
      </c>
      <c r="F198" s="5" t="s">
        <v>14</v>
      </c>
      <c r="G198" s="5" t="s">
        <v>12</v>
      </c>
      <c r="H198" s="5" t="str">
        <f aca="false">IF(AND(E198&gt;=12, F198="Sim"), "APROVADO", "ELIMINADO")</f>
        <v>APROVADO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customFormat="false" ht="15.75" hidden="false" customHeight="true" outlineLevel="0" collapsed="false">
      <c r="A199" s="5" t="s">
        <v>82</v>
      </c>
      <c r="B199" s="5" t="s">
        <v>209</v>
      </c>
      <c r="C199" s="6" t="n">
        <v>73</v>
      </c>
      <c r="D199" s="5" t="s">
        <v>216</v>
      </c>
      <c r="E199" s="7" t="n">
        <v>28</v>
      </c>
      <c r="F199" s="5" t="s">
        <v>14</v>
      </c>
      <c r="G199" s="5" t="s">
        <v>12</v>
      </c>
      <c r="H199" s="5" t="str">
        <f aca="false">IF(AND(E199&gt;=12, F199="Sim"), "APROVADO", "ELIMINADO")</f>
        <v>APROVADO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customFormat="false" ht="15.75" hidden="false" customHeight="true" outlineLevel="0" collapsed="false">
      <c r="A200" s="5" t="s">
        <v>82</v>
      </c>
      <c r="B200" s="5" t="s">
        <v>209</v>
      </c>
      <c r="C200" s="6" t="n">
        <v>18</v>
      </c>
      <c r="D200" s="5" t="s">
        <v>217</v>
      </c>
      <c r="E200" s="7" t="n">
        <v>29</v>
      </c>
      <c r="F200" s="5" t="s">
        <v>14</v>
      </c>
      <c r="G200" s="5" t="s">
        <v>23</v>
      </c>
      <c r="H200" s="5" t="str">
        <f aca="false">IF(AND(E200&gt;=12, F200="Sim"), "APROVADO", "ELIMINADO")</f>
        <v>APROVADO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customFormat="false" ht="15.75" hidden="false" customHeight="true" outlineLevel="0" collapsed="false">
      <c r="A201" s="5" t="s">
        <v>82</v>
      </c>
      <c r="B201" s="5" t="s">
        <v>209</v>
      </c>
      <c r="C201" s="6" t="n">
        <v>49</v>
      </c>
      <c r="D201" s="5" t="s">
        <v>218</v>
      </c>
      <c r="E201" s="7" t="n">
        <v>0</v>
      </c>
      <c r="F201" s="5" t="s">
        <v>12</v>
      </c>
      <c r="G201" s="5" t="s">
        <v>12</v>
      </c>
      <c r="H201" s="5" t="str">
        <f aca="false">IF(AND(E201&gt;=12, F201="Sim"), "APROVADO", "ELIMINADO")</f>
        <v>ELIMINADO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customFormat="false" ht="15.75" hidden="false" customHeight="true" outlineLevel="0" collapsed="false">
      <c r="A202" s="5" t="s">
        <v>82</v>
      </c>
      <c r="B202" s="5" t="s">
        <v>209</v>
      </c>
      <c r="C202" s="6" t="n">
        <v>70</v>
      </c>
      <c r="D202" s="5" t="s">
        <v>219</v>
      </c>
      <c r="E202" s="7" t="n">
        <v>0</v>
      </c>
      <c r="F202" s="5" t="s">
        <v>12</v>
      </c>
      <c r="G202" s="5" t="s">
        <v>12</v>
      </c>
      <c r="H202" s="5" t="str">
        <f aca="false">IF(AND(E202&gt;=12, F202="Sim"), "APROVADO", "ELIMINADO")</f>
        <v>ELIMINADO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customFormat="false" ht="15.75" hidden="false" customHeight="true" outlineLevel="0" collapsed="false">
      <c r="A203" s="5" t="s">
        <v>82</v>
      </c>
      <c r="B203" s="5" t="s">
        <v>209</v>
      </c>
      <c r="C203" s="6" t="n">
        <v>5</v>
      </c>
      <c r="D203" s="5" t="s">
        <v>220</v>
      </c>
      <c r="E203" s="7" t="n">
        <v>0</v>
      </c>
      <c r="F203" s="5" t="s">
        <v>12</v>
      </c>
      <c r="G203" s="5" t="s">
        <v>12</v>
      </c>
      <c r="H203" s="5" t="str">
        <f aca="false">IF(AND(E203&gt;=12, F203="Sim"), "APROVADO", "ELIMINADO")</f>
        <v>ELIMINADO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customFormat="false" ht="15.75" hidden="false" customHeight="true" outlineLevel="0" collapsed="false">
      <c r="A204" s="5" t="s">
        <v>82</v>
      </c>
      <c r="B204" s="5" t="s">
        <v>209</v>
      </c>
      <c r="C204" s="6" t="n">
        <v>1</v>
      </c>
      <c r="D204" s="5" t="s">
        <v>221</v>
      </c>
      <c r="E204" s="7" t="n">
        <v>0</v>
      </c>
      <c r="F204" s="5" t="s">
        <v>12</v>
      </c>
      <c r="G204" s="5" t="s">
        <v>12</v>
      </c>
      <c r="H204" s="5" t="str">
        <f aca="false">IF(AND(E204&gt;=12, F204="Sim"), "APROVADO", "ELIMINADO")</f>
        <v>ELIMINADO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customFormat="false" ht="15.75" hidden="false" customHeight="true" outlineLevel="0" collapsed="false">
      <c r="A205" s="5" t="s">
        <v>82</v>
      </c>
      <c r="B205" s="5" t="s">
        <v>209</v>
      </c>
      <c r="C205" s="6" t="n">
        <v>41</v>
      </c>
      <c r="D205" s="5" t="s">
        <v>222</v>
      </c>
      <c r="E205" s="7" t="n">
        <v>0</v>
      </c>
      <c r="F205" s="5" t="s">
        <v>12</v>
      </c>
      <c r="G205" s="5" t="s">
        <v>12</v>
      </c>
      <c r="H205" s="5" t="str">
        <f aca="false">IF(AND(E205&gt;=12, F205="Sim"), "APROVADO", "ELIMINADO")</f>
        <v>ELIMINADO</v>
      </c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customFormat="false" ht="15.75" hidden="false" customHeight="true" outlineLevel="0" collapsed="false">
      <c r="A206" s="5" t="s">
        <v>82</v>
      </c>
      <c r="B206" s="5" t="s">
        <v>209</v>
      </c>
      <c r="C206" s="6" t="n">
        <v>103</v>
      </c>
      <c r="D206" s="5" t="s">
        <v>223</v>
      </c>
      <c r="E206" s="7" t="n">
        <v>0</v>
      </c>
      <c r="F206" s="5" t="s">
        <v>12</v>
      </c>
      <c r="G206" s="5" t="s">
        <v>12</v>
      </c>
      <c r="H206" s="5" t="str">
        <f aca="false">IF(AND(E206&gt;=12, F206="Sim"), "APROVADO", "ELIMINADO")</f>
        <v>ELIMINADO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customFormat="false" ht="15.75" hidden="false" customHeight="true" outlineLevel="0" collapsed="false">
      <c r="A207" s="5" t="s">
        <v>82</v>
      </c>
      <c r="B207" s="5" t="s">
        <v>209</v>
      </c>
      <c r="C207" s="6" t="n">
        <v>19</v>
      </c>
      <c r="D207" s="5" t="s">
        <v>224</v>
      </c>
      <c r="E207" s="7" t="n">
        <v>0</v>
      </c>
      <c r="F207" s="5" t="s">
        <v>12</v>
      </c>
      <c r="G207" s="5" t="s">
        <v>20</v>
      </c>
      <c r="H207" s="5" t="str">
        <f aca="false">IF(AND(E207&gt;=12, F207="Sim"), "APROVADO", "ELIMINADO")</f>
        <v>ELIMINADO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customFormat="false" ht="15.75" hidden="false" customHeight="true" outlineLevel="0" collapsed="false">
      <c r="A208" s="5" t="s">
        <v>82</v>
      </c>
      <c r="B208" s="5" t="s">
        <v>209</v>
      </c>
      <c r="C208" s="6" t="n">
        <v>36</v>
      </c>
      <c r="D208" s="5" t="s">
        <v>225</v>
      </c>
      <c r="E208" s="7" t="n">
        <v>27</v>
      </c>
      <c r="F208" s="5" t="s">
        <v>14</v>
      </c>
      <c r="G208" s="5" t="s">
        <v>20</v>
      </c>
      <c r="H208" s="5" t="str">
        <f aca="false">IF(AND(E208&gt;=12, F208="Sim"), "APROVADO", "ELIMINADO")</f>
        <v>APROVADO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customFormat="false" ht="15.75" hidden="false" customHeight="true" outlineLevel="0" collapsed="false">
      <c r="A209" s="5" t="s">
        <v>82</v>
      </c>
      <c r="B209" s="5" t="s">
        <v>209</v>
      </c>
      <c r="C209" s="6" t="n">
        <v>69</v>
      </c>
      <c r="D209" s="5" t="s">
        <v>226</v>
      </c>
      <c r="E209" s="7" t="n">
        <v>28</v>
      </c>
      <c r="F209" s="5" t="s">
        <v>14</v>
      </c>
      <c r="G209" s="5" t="s">
        <v>12</v>
      </c>
      <c r="H209" s="5" t="str">
        <f aca="false">IF(AND(E209&gt;=12, F209="Sim"), "APROVADO", "ELIMINADO")</f>
        <v>APROVADO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customFormat="false" ht="15.75" hidden="false" customHeight="true" outlineLevel="0" collapsed="false">
      <c r="A210" s="5" t="s">
        <v>82</v>
      </c>
      <c r="B210" s="5" t="s">
        <v>209</v>
      </c>
      <c r="C210" s="6" t="n">
        <v>23</v>
      </c>
      <c r="D210" s="5" t="s">
        <v>227</v>
      </c>
      <c r="E210" s="7" t="n">
        <v>29</v>
      </c>
      <c r="F210" s="5" t="s">
        <v>14</v>
      </c>
      <c r="G210" s="5" t="s">
        <v>12</v>
      </c>
      <c r="H210" s="5" t="str">
        <f aca="false">IF(AND(E210&gt;=12, F210="Sim"), "APROVADO", "ELIMINADO")</f>
        <v>APROVADO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customFormat="false" ht="15.75" hidden="false" customHeight="true" outlineLevel="0" collapsed="false">
      <c r="A211" s="5" t="s">
        <v>82</v>
      </c>
      <c r="B211" s="5" t="s">
        <v>209</v>
      </c>
      <c r="C211" s="6" t="n">
        <v>98</v>
      </c>
      <c r="D211" s="5" t="s">
        <v>228</v>
      </c>
      <c r="E211" s="7" t="n">
        <v>29</v>
      </c>
      <c r="F211" s="5" t="s">
        <v>14</v>
      </c>
      <c r="G211" s="5" t="s">
        <v>20</v>
      </c>
      <c r="H211" s="5" t="str">
        <f aca="false">IF(AND(E211&gt;=12, F211="Sim"), "APROVADO", "ELIMINADO")</f>
        <v>APROVADO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customFormat="false" ht="15.75" hidden="false" customHeight="true" outlineLevel="0" collapsed="false">
      <c r="A212" s="5" t="s">
        <v>82</v>
      </c>
      <c r="B212" s="5" t="s">
        <v>209</v>
      </c>
      <c r="C212" s="6" t="n">
        <v>102</v>
      </c>
      <c r="D212" s="5" t="s">
        <v>229</v>
      </c>
      <c r="E212" s="7" t="n">
        <v>0</v>
      </c>
      <c r="F212" s="5" t="s">
        <v>12</v>
      </c>
      <c r="G212" s="5" t="s">
        <v>20</v>
      </c>
      <c r="H212" s="5" t="str">
        <f aca="false">IF(AND(E212&gt;=12, F212="Sim"), "APROVADO", "ELIMINADO")</f>
        <v>ELIMINADO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customFormat="false" ht="15.75" hidden="false" customHeight="true" outlineLevel="0" collapsed="false">
      <c r="A213" s="5" t="s">
        <v>82</v>
      </c>
      <c r="B213" s="5" t="s">
        <v>209</v>
      </c>
      <c r="C213" s="6" t="n">
        <v>72</v>
      </c>
      <c r="D213" s="5" t="s">
        <v>230</v>
      </c>
      <c r="E213" s="7" t="n">
        <v>0</v>
      </c>
      <c r="F213" s="5" t="s">
        <v>12</v>
      </c>
      <c r="G213" s="5" t="s">
        <v>23</v>
      </c>
      <c r="H213" s="5" t="str">
        <f aca="false">IF(AND(E213&gt;=12, F213="Sim"), "APROVADO", "ELIMINADO")</f>
        <v>ELIMINADO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customFormat="false" ht="15.75" hidden="false" customHeight="true" outlineLevel="0" collapsed="false">
      <c r="A214" s="5" t="s">
        <v>82</v>
      </c>
      <c r="B214" s="5" t="s">
        <v>209</v>
      </c>
      <c r="C214" s="6" t="n">
        <v>58</v>
      </c>
      <c r="D214" s="5" t="s">
        <v>231</v>
      </c>
      <c r="E214" s="7" t="n">
        <v>0</v>
      </c>
      <c r="F214" s="5" t="s">
        <v>12</v>
      </c>
      <c r="G214" s="5" t="s">
        <v>20</v>
      </c>
      <c r="H214" s="5" t="str">
        <f aca="false">IF(AND(E214&gt;=12, F214="Sim"), "APROVADO", "ELIMINADO")</f>
        <v>ELIMINADO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customFormat="false" ht="15.75" hidden="false" customHeight="true" outlineLevel="0" collapsed="false">
      <c r="A215" s="5" t="s">
        <v>82</v>
      </c>
      <c r="B215" s="5" t="s">
        <v>209</v>
      </c>
      <c r="C215" s="6" t="n">
        <v>67</v>
      </c>
      <c r="D215" s="5" t="s">
        <v>232</v>
      </c>
      <c r="E215" s="7" t="n">
        <v>27</v>
      </c>
      <c r="F215" s="5" t="s">
        <v>14</v>
      </c>
      <c r="G215" s="5" t="s">
        <v>12</v>
      </c>
      <c r="H215" s="5" t="str">
        <f aca="false">IF(AND(E215&gt;=12, F215="Sim"), "APROVADO", "ELIMINADO")</f>
        <v>APROVADO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customFormat="false" ht="15.75" hidden="false" customHeight="true" outlineLevel="0" collapsed="false">
      <c r="A216" s="5" t="s">
        <v>82</v>
      </c>
      <c r="B216" s="5" t="s">
        <v>209</v>
      </c>
      <c r="C216" s="6" t="n">
        <v>9</v>
      </c>
      <c r="D216" s="5" t="s">
        <v>233</v>
      </c>
      <c r="E216" s="7" t="n">
        <v>0</v>
      </c>
      <c r="F216" s="5" t="s">
        <v>12</v>
      </c>
      <c r="G216" s="5" t="s">
        <v>20</v>
      </c>
      <c r="H216" s="5" t="str">
        <f aca="false">IF(AND(E216&gt;=12, F216="Sim"), "APROVADO", "ELIMINADO")</f>
        <v>ELIMINADO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customFormat="false" ht="15.75" hidden="false" customHeight="true" outlineLevel="0" collapsed="false">
      <c r="A217" s="5" t="s">
        <v>82</v>
      </c>
      <c r="B217" s="5" t="s">
        <v>209</v>
      </c>
      <c r="C217" s="6" t="n">
        <v>165</v>
      </c>
      <c r="D217" s="5" t="s">
        <v>234</v>
      </c>
      <c r="E217" s="7" t="n">
        <v>30</v>
      </c>
      <c r="F217" s="5" t="s">
        <v>14</v>
      </c>
      <c r="G217" s="5" t="s">
        <v>20</v>
      </c>
      <c r="H217" s="5" t="str">
        <f aca="false">IF(AND(E217&gt;=12, F217="Sim"), "APROVADO", "ELIMINADO")</f>
        <v>APROVADO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customFormat="false" ht="15.75" hidden="false" customHeight="true" outlineLevel="0" collapsed="false">
      <c r="A218" s="5" t="s">
        <v>82</v>
      </c>
      <c r="B218" s="5" t="s">
        <v>209</v>
      </c>
      <c r="C218" s="6" t="n">
        <v>47</v>
      </c>
      <c r="D218" s="5" t="s">
        <v>235</v>
      </c>
      <c r="E218" s="7" t="n">
        <v>27</v>
      </c>
      <c r="F218" s="5" t="s">
        <v>14</v>
      </c>
      <c r="G218" s="5" t="s">
        <v>12</v>
      </c>
      <c r="H218" s="5" t="str">
        <f aca="false">IF(AND(E218&gt;=12, F218="Sim"), "APROVADO", "ELIMINADO")</f>
        <v>APROVADO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customFormat="false" ht="15.75" hidden="false" customHeight="true" outlineLevel="0" collapsed="false">
      <c r="A219" s="5" t="s">
        <v>82</v>
      </c>
      <c r="B219" s="5" t="s">
        <v>209</v>
      </c>
      <c r="C219" s="6" t="n">
        <v>75</v>
      </c>
      <c r="D219" s="5" t="s">
        <v>236</v>
      </c>
      <c r="E219" s="7" t="n">
        <v>0</v>
      </c>
      <c r="F219" s="5" t="s">
        <v>12</v>
      </c>
      <c r="G219" s="5" t="s">
        <v>20</v>
      </c>
      <c r="H219" s="5" t="str">
        <f aca="false">IF(AND(E219&gt;=12, F219="Sim"), "APROVADO", "ELIMINADO")</f>
        <v>ELIMINADO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customFormat="false" ht="15.75" hidden="false" customHeight="true" outlineLevel="0" collapsed="false">
      <c r="A220" s="5" t="s">
        <v>82</v>
      </c>
      <c r="B220" s="5" t="s">
        <v>209</v>
      </c>
      <c r="C220" s="6" t="n">
        <v>101</v>
      </c>
      <c r="D220" s="5" t="s">
        <v>237</v>
      </c>
      <c r="E220" s="7" t="n">
        <v>29</v>
      </c>
      <c r="F220" s="5" t="s">
        <v>14</v>
      </c>
      <c r="G220" s="5" t="s">
        <v>12</v>
      </c>
      <c r="H220" s="5" t="str">
        <f aca="false">IF(AND(E220&gt;=12, F220="Sim"), "APROVADO", "ELIMINADO")</f>
        <v>APROVADO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customFormat="false" ht="15.75" hidden="false" customHeight="true" outlineLevel="0" collapsed="false">
      <c r="A221" s="5" t="s">
        <v>82</v>
      </c>
      <c r="B221" s="5" t="s">
        <v>209</v>
      </c>
      <c r="C221" s="6" t="n">
        <v>71</v>
      </c>
      <c r="D221" s="5" t="s">
        <v>238</v>
      </c>
      <c r="E221" s="7" t="n">
        <v>0</v>
      </c>
      <c r="F221" s="5" t="s">
        <v>12</v>
      </c>
      <c r="G221" s="5" t="s">
        <v>12</v>
      </c>
      <c r="H221" s="5" t="str">
        <f aca="false">IF(AND(E221&gt;=12, F221="Sim"), "APROVADO", "ELIMINADO")</f>
        <v>ELIMINADO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customFormat="false" ht="15.75" hidden="false" customHeight="true" outlineLevel="0" collapsed="false">
      <c r="A222" s="5" t="s">
        <v>82</v>
      </c>
      <c r="B222" s="5" t="s">
        <v>209</v>
      </c>
      <c r="C222" s="6" t="n">
        <v>10</v>
      </c>
      <c r="D222" s="5" t="s">
        <v>239</v>
      </c>
      <c r="E222" s="7" t="n">
        <v>0</v>
      </c>
      <c r="F222" s="5" t="s">
        <v>12</v>
      </c>
      <c r="G222" s="5" t="s">
        <v>20</v>
      </c>
      <c r="H222" s="5" t="str">
        <f aca="false">IF(AND(E222&gt;=12, F222="Sim"), "APROVADO", "ELIMINADO")</f>
        <v>ELIMINADO</v>
      </c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customFormat="false" ht="15.75" hidden="false" customHeight="true" outlineLevel="0" collapsed="false">
      <c r="A223" s="5" t="s">
        <v>82</v>
      </c>
      <c r="B223" s="5" t="s">
        <v>209</v>
      </c>
      <c r="C223" s="6" t="n">
        <v>59</v>
      </c>
      <c r="D223" s="5" t="s">
        <v>240</v>
      </c>
      <c r="E223" s="7" t="n">
        <v>0</v>
      </c>
      <c r="F223" s="5" t="s">
        <v>12</v>
      </c>
      <c r="G223" s="5" t="s">
        <v>20</v>
      </c>
      <c r="H223" s="5" t="str">
        <f aca="false">IF(AND(E223&gt;=12, F223="Sim"), "APROVADO", "ELIMINADO")</f>
        <v>ELIMINADO</v>
      </c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customFormat="false" ht="15.75" hidden="false" customHeight="true" outlineLevel="0" collapsed="false">
      <c r="A224" s="5" t="s">
        <v>82</v>
      </c>
      <c r="B224" s="5" t="s">
        <v>209</v>
      </c>
      <c r="C224" s="6" t="n">
        <v>124</v>
      </c>
      <c r="D224" s="5" t="s">
        <v>241</v>
      </c>
      <c r="E224" s="7" t="n">
        <v>0</v>
      </c>
      <c r="F224" s="5" t="s">
        <v>12</v>
      </c>
      <c r="G224" s="5" t="s">
        <v>20</v>
      </c>
      <c r="H224" s="5" t="str">
        <f aca="false">IF(AND(E224&gt;=12, F224="Sim"), "APROVADO", "ELIMINADO")</f>
        <v>ELIMINADO</v>
      </c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customFormat="false" ht="15.75" hidden="false" customHeight="true" outlineLevel="0" collapsed="false">
      <c r="A225" s="5" t="s">
        <v>82</v>
      </c>
      <c r="B225" s="5" t="s">
        <v>209</v>
      </c>
      <c r="C225" s="6" t="n">
        <v>171</v>
      </c>
      <c r="D225" s="5" t="s">
        <v>242</v>
      </c>
      <c r="E225" s="7" t="n">
        <v>0</v>
      </c>
      <c r="F225" s="5" t="s">
        <v>12</v>
      </c>
      <c r="G225" s="5" t="s">
        <v>12</v>
      </c>
      <c r="H225" s="5" t="str">
        <f aca="false">IF(AND(E225&gt;=12, F225="Sim"), "APROVADO", "ELIMINADO")</f>
        <v>ELIMINADO</v>
      </c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customFormat="false" ht="15.75" hidden="false" customHeight="true" outlineLevel="0" collapsed="false">
      <c r="A226" s="5" t="s">
        <v>82</v>
      </c>
      <c r="B226" s="5" t="s">
        <v>209</v>
      </c>
      <c r="C226" s="6" t="n">
        <v>37</v>
      </c>
      <c r="D226" s="5" t="s">
        <v>243</v>
      </c>
      <c r="E226" s="7" t="n">
        <v>30</v>
      </c>
      <c r="F226" s="5" t="s">
        <v>14</v>
      </c>
      <c r="G226" s="5" t="s">
        <v>20</v>
      </c>
      <c r="H226" s="5" t="str">
        <f aca="false">IF(AND(E226&gt;=12, F226="Sim"), "APROVADO", "ELIMINADO")</f>
        <v>APROVADO</v>
      </c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customFormat="false" ht="15.75" hidden="false" customHeight="true" outlineLevel="0" collapsed="false">
      <c r="A227" s="5" t="s">
        <v>82</v>
      </c>
      <c r="B227" s="5" t="s">
        <v>209</v>
      </c>
      <c r="C227" s="6" t="n">
        <v>65</v>
      </c>
      <c r="D227" s="5" t="s">
        <v>244</v>
      </c>
      <c r="E227" s="7" t="n">
        <v>0</v>
      </c>
      <c r="F227" s="5" t="s">
        <v>12</v>
      </c>
      <c r="G227" s="5" t="s">
        <v>12</v>
      </c>
      <c r="H227" s="5" t="str">
        <f aca="false">IF(AND(E227&gt;=12, F227="Sim"), "APROVADO", "ELIMINADO")</f>
        <v>ELIMINADO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customFormat="false" ht="15.75" hidden="false" customHeight="true" outlineLevel="0" collapsed="false">
      <c r="A228" s="5" t="s">
        <v>82</v>
      </c>
      <c r="B228" s="5" t="s">
        <v>209</v>
      </c>
      <c r="C228" s="6" t="n">
        <v>42</v>
      </c>
      <c r="D228" s="5" t="s">
        <v>245</v>
      </c>
      <c r="E228" s="7" t="n">
        <v>29</v>
      </c>
      <c r="F228" s="5" t="s">
        <v>14</v>
      </c>
      <c r="G228" s="5" t="s">
        <v>20</v>
      </c>
      <c r="H228" s="5" t="str">
        <f aca="false">IF(AND(E228&gt;=12, F228="Sim"), "APROVADO", "ELIMINADO")</f>
        <v>APROVADO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customFormat="false" ht="15.75" hidden="false" customHeight="true" outlineLevel="0" collapsed="false">
      <c r="A229" s="5" t="s">
        <v>82</v>
      </c>
      <c r="B229" s="5" t="s">
        <v>209</v>
      </c>
      <c r="C229" s="6" t="n">
        <v>7</v>
      </c>
      <c r="D229" s="5" t="s">
        <v>246</v>
      </c>
      <c r="E229" s="7" t="n">
        <v>0</v>
      </c>
      <c r="F229" s="5" t="s">
        <v>12</v>
      </c>
      <c r="G229" s="5" t="s">
        <v>20</v>
      </c>
      <c r="H229" s="5" t="str">
        <f aca="false">IF(AND(E229&gt;=12, F229="Sim"), "APROVADO", "ELIMINADO")</f>
        <v>ELIMINADO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customFormat="false" ht="15.75" hidden="false" customHeight="true" outlineLevel="0" collapsed="false">
      <c r="A230" s="5" t="s">
        <v>82</v>
      </c>
      <c r="B230" s="5" t="s">
        <v>209</v>
      </c>
      <c r="C230" s="6" t="n">
        <v>40</v>
      </c>
      <c r="D230" s="5" t="s">
        <v>247</v>
      </c>
      <c r="E230" s="7" t="n">
        <v>28</v>
      </c>
      <c r="F230" s="5" t="s">
        <v>14</v>
      </c>
      <c r="G230" s="5" t="s">
        <v>23</v>
      </c>
      <c r="H230" s="5" t="str">
        <f aca="false">IF(AND(E230&gt;=12, F230="Sim"), "APROVADO", "ELIMINADO")</f>
        <v>APROVADO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customFormat="false" ht="15.75" hidden="false" customHeight="true" outlineLevel="0" collapsed="false">
      <c r="A231" s="5" t="s">
        <v>82</v>
      </c>
      <c r="B231" s="5" t="s">
        <v>209</v>
      </c>
      <c r="C231" s="6" t="n">
        <v>157</v>
      </c>
      <c r="D231" s="5" t="s">
        <v>248</v>
      </c>
      <c r="E231" s="7" t="n">
        <v>29</v>
      </c>
      <c r="F231" s="5" t="s">
        <v>14</v>
      </c>
      <c r="G231" s="5" t="s">
        <v>12</v>
      </c>
      <c r="H231" s="5" t="str">
        <f aca="false">IF(AND(E231&gt;=12, F231="Sim"), "APROVADO", "ELIMINADO")</f>
        <v>APROVADO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customFormat="false" ht="15.75" hidden="false" customHeight="true" outlineLevel="0" collapsed="false">
      <c r="A232" s="5" t="s">
        <v>82</v>
      </c>
      <c r="B232" s="5" t="s">
        <v>209</v>
      </c>
      <c r="C232" s="6" t="n">
        <v>22</v>
      </c>
      <c r="D232" s="5" t="s">
        <v>249</v>
      </c>
      <c r="E232" s="7" t="n">
        <v>0</v>
      </c>
      <c r="F232" s="5" t="s">
        <v>12</v>
      </c>
      <c r="G232" s="5" t="s">
        <v>12</v>
      </c>
      <c r="H232" s="5" t="str">
        <f aca="false">IF(AND(E232&gt;=12, F232="Sim"), "APROVADO", "ELIMINADO")</f>
        <v>ELIMINADO</v>
      </c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customFormat="false" ht="15.75" hidden="false" customHeight="true" outlineLevel="0" collapsed="false">
      <c r="A233" s="5" t="s">
        <v>82</v>
      </c>
      <c r="B233" s="5" t="s">
        <v>209</v>
      </c>
      <c r="C233" s="6" t="n">
        <v>53</v>
      </c>
      <c r="D233" s="5" t="s">
        <v>250</v>
      </c>
      <c r="E233" s="7" t="n">
        <v>0</v>
      </c>
      <c r="F233" s="5" t="s">
        <v>12</v>
      </c>
      <c r="G233" s="5" t="s">
        <v>12</v>
      </c>
      <c r="H233" s="5" t="str">
        <f aca="false">IF(AND(E233&gt;=12, F233="Sim"), "APROVADO", "ELIMINADO")</f>
        <v>ELIMINADO</v>
      </c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customFormat="false" ht="15.75" hidden="false" customHeight="true" outlineLevel="0" collapsed="false">
      <c r="A234" s="5" t="s">
        <v>82</v>
      </c>
      <c r="B234" s="5" t="s">
        <v>209</v>
      </c>
      <c r="C234" s="6" t="n">
        <v>66</v>
      </c>
      <c r="D234" s="5" t="s">
        <v>251</v>
      </c>
      <c r="E234" s="7" t="n">
        <v>0</v>
      </c>
      <c r="F234" s="5" t="s">
        <v>12</v>
      </c>
      <c r="G234" s="5" t="s">
        <v>20</v>
      </c>
      <c r="H234" s="5" t="str">
        <f aca="false">IF(AND(E234&gt;=12, F234="Sim"), "APROVADO", "ELIMINADO")</f>
        <v>ELIMINADO</v>
      </c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customFormat="false" ht="15.75" hidden="false" customHeight="true" outlineLevel="0" collapsed="false">
      <c r="A235" s="5" t="s">
        <v>82</v>
      </c>
      <c r="B235" s="5" t="s">
        <v>209</v>
      </c>
      <c r="C235" s="6" t="n">
        <v>14</v>
      </c>
      <c r="D235" s="5" t="s">
        <v>252</v>
      </c>
      <c r="E235" s="7" t="n">
        <v>0</v>
      </c>
      <c r="F235" s="5" t="s">
        <v>12</v>
      </c>
      <c r="G235" s="5" t="s">
        <v>20</v>
      </c>
      <c r="H235" s="5" t="str">
        <f aca="false">IF(AND(E235&gt;=12, F235="Sim"), "APROVADO", "ELIMINADO")</f>
        <v>ELIMINADO</v>
      </c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customFormat="false" ht="15.75" hidden="false" customHeight="true" outlineLevel="0" collapsed="false">
      <c r="A236" s="5" t="s">
        <v>82</v>
      </c>
      <c r="B236" s="5" t="s">
        <v>209</v>
      </c>
      <c r="C236" s="6" t="n">
        <v>16</v>
      </c>
      <c r="D236" s="5" t="s">
        <v>253</v>
      </c>
      <c r="E236" s="7" t="n">
        <v>28</v>
      </c>
      <c r="F236" s="5" t="s">
        <v>14</v>
      </c>
      <c r="G236" s="5" t="s">
        <v>12</v>
      </c>
      <c r="H236" s="5" t="str">
        <f aca="false">IF(AND(E236&gt;=12, F236="Sim"), "APROVADO", "ELIMINADO")</f>
        <v>APROVADO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customFormat="false" ht="15.75" hidden="false" customHeight="true" outlineLevel="0" collapsed="false">
      <c r="A237" s="5" t="s">
        <v>82</v>
      </c>
      <c r="B237" s="5" t="s">
        <v>209</v>
      </c>
      <c r="C237" s="6" t="n">
        <v>50</v>
      </c>
      <c r="D237" s="5" t="s">
        <v>254</v>
      </c>
      <c r="E237" s="7" t="n">
        <v>0</v>
      </c>
      <c r="F237" s="5" t="s">
        <v>12</v>
      </c>
      <c r="G237" s="5" t="s">
        <v>12</v>
      </c>
      <c r="H237" s="5" t="str">
        <f aca="false">IF(AND(E237&gt;=12, F237="Sim"), "APROVADO", "ELIMINADO")</f>
        <v>ELIMINADO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customFormat="false" ht="15.75" hidden="false" customHeight="true" outlineLevel="0" collapsed="false">
      <c r="A238" s="5" t="s">
        <v>82</v>
      </c>
      <c r="B238" s="5" t="s">
        <v>209</v>
      </c>
      <c r="C238" s="6" t="n">
        <v>121</v>
      </c>
      <c r="D238" s="5" t="s">
        <v>255</v>
      </c>
      <c r="E238" s="7" t="n">
        <v>27</v>
      </c>
      <c r="F238" s="5" t="s">
        <v>14</v>
      </c>
      <c r="G238" s="5" t="s">
        <v>12</v>
      </c>
      <c r="H238" s="5" t="str">
        <f aca="false">IF(AND(E238&gt;=12, F238="Sim"), "APROVADO", "ELIMINADO")</f>
        <v>APROVADO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customFormat="false" ht="15.75" hidden="false" customHeight="true" outlineLevel="0" collapsed="false">
      <c r="A239" s="5" t="s">
        <v>82</v>
      </c>
      <c r="B239" s="5" t="s">
        <v>209</v>
      </c>
      <c r="C239" s="6" t="n">
        <v>135</v>
      </c>
      <c r="D239" s="5" t="s">
        <v>256</v>
      </c>
      <c r="E239" s="7" t="n">
        <v>30</v>
      </c>
      <c r="F239" s="5" t="s">
        <v>14</v>
      </c>
      <c r="G239" s="5" t="s">
        <v>12</v>
      </c>
      <c r="H239" s="5" t="str">
        <f aca="false">IF(AND(E239&gt;=12, F239="Sim"), "APROVADO", "ELIMINADO")</f>
        <v>APROVADO</v>
      </c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customFormat="false" ht="15.75" hidden="false" customHeight="true" outlineLevel="0" collapsed="false">
      <c r="A240" s="5" t="s">
        <v>9</v>
      </c>
      <c r="B240" s="5" t="s">
        <v>257</v>
      </c>
      <c r="C240" s="6" t="n">
        <v>146</v>
      </c>
      <c r="D240" s="5" t="s">
        <v>258</v>
      </c>
      <c r="E240" s="7" t="n">
        <v>0</v>
      </c>
      <c r="F240" s="5" t="s">
        <v>12</v>
      </c>
      <c r="G240" s="5" t="s">
        <v>12</v>
      </c>
      <c r="H240" s="5" t="str">
        <f aca="false">IF(AND(E240&gt;=8, F240="Sim"), "APROVADO", "ELIMINADO")</f>
        <v>ELIMINADO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customFormat="false" ht="15.75" hidden="false" customHeight="true" outlineLevel="0" collapsed="false">
      <c r="A241" s="5" t="s">
        <v>9</v>
      </c>
      <c r="B241" s="5" t="s">
        <v>257</v>
      </c>
      <c r="C241" s="6" t="n">
        <v>47</v>
      </c>
      <c r="D241" s="5" t="s">
        <v>259</v>
      </c>
      <c r="E241" s="7" t="n">
        <v>0</v>
      </c>
      <c r="F241" s="5" t="s">
        <v>12</v>
      </c>
      <c r="G241" s="5" t="s">
        <v>12</v>
      </c>
      <c r="H241" s="5" t="str">
        <f aca="false">IF(AND(E241&gt;=8, F241="Sim"), "APROVADO", "ELIMINADO")</f>
        <v>ELIMINADO</v>
      </c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customFormat="false" ht="15.75" hidden="false" customHeight="true" outlineLevel="0" collapsed="false">
      <c r="A242" s="5" t="s">
        <v>9</v>
      </c>
      <c r="B242" s="5" t="s">
        <v>257</v>
      </c>
      <c r="C242" s="6" t="n">
        <v>163</v>
      </c>
      <c r="D242" s="5" t="s">
        <v>260</v>
      </c>
      <c r="E242" s="7" t="n">
        <v>0</v>
      </c>
      <c r="F242" s="5" t="s">
        <v>12</v>
      </c>
      <c r="G242" s="5" t="s">
        <v>12</v>
      </c>
      <c r="H242" s="5" t="str">
        <f aca="false">IF(AND(E242&gt;=8, F242="Sim"), "APROVADO", "ELIMINADO")</f>
        <v>ELIMINADO</v>
      </c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customFormat="false" ht="15.75" hidden="false" customHeight="true" outlineLevel="0" collapsed="false">
      <c r="A243" s="5" t="s">
        <v>9</v>
      </c>
      <c r="B243" s="5" t="s">
        <v>257</v>
      </c>
      <c r="C243" s="6" t="n">
        <v>89</v>
      </c>
      <c r="D243" s="5" t="s">
        <v>261</v>
      </c>
      <c r="E243" s="7" t="n">
        <v>16</v>
      </c>
      <c r="F243" s="5" t="s">
        <v>14</v>
      </c>
      <c r="G243" s="5" t="s">
        <v>12</v>
      </c>
      <c r="H243" s="5" t="str">
        <f aca="false">IF(AND(E243&gt;=8, F243="Sim"), "APROVADO", "ELIMINADO")</f>
        <v>APROVADO</v>
      </c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customFormat="false" ht="15.75" hidden="false" customHeight="true" outlineLevel="0" collapsed="false">
      <c r="A244" s="5" t="s">
        <v>9</v>
      </c>
      <c r="B244" s="5" t="s">
        <v>257</v>
      </c>
      <c r="C244" s="6" t="n">
        <v>80</v>
      </c>
      <c r="D244" s="5" t="s">
        <v>262</v>
      </c>
      <c r="E244" s="7" t="n">
        <v>0</v>
      </c>
      <c r="F244" s="5" t="s">
        <v>12</v>
      </c>
      <c r="G244" s="5" t="s">
        <v>12</v>
      </c>
      <c r="H244" s="5" t="str">
        <f aca="false">IF(AND(E244&gt;=8, F244="Sim"), "APROVADO", "ELIMINADO")</f>
        <v>ELIMINADO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customFormat="false" ht="15.75" hidden="false" customHeight="true" outlineLevel="0" collapsed="false">
      <c r="A245" s="5" t="s">
        <v>9</v>
      </c>
      <c r="B245" s="5" t="s">
        <v>257</v>
      </c>
      <c r="C245" s="6" t="n">
        <v>10</v>
      </c>
      <c r="D245" s="5" t="s">
        <v>263</v>
      </c>
      <c r="E245" s="7" t="n">
        <v>0</v>
      </c>
      <c r="F245" s="5" t="s">
        <v>12</v>
      </c>
      <c r="G245" s="5" t="s">
        <v>12</v>
      </c>
      <c r="H245" s="5" t="str">
        <f aca="false">IF(AND(E245&gt;=8, F245="Sim"), "APROVADO", "ELIMINADO")</f>
        <v>ELIMINADO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customFormat="false" ht="15.75" hidden="false" customHeight="true" outlineLevel="0" collapsed="false">
      <c r="A246" s="5" t="s">
        <v>9</v>
      </c>
      <c r="B246" s="5" t="s">
        <v>257</v>
      </c>
      <c r="C246" s="6" t="n">
        <v>52</v>
      </c>
      <c r="D246" s="5" t="s">
        <v>264</v>
      </c>
      <c r="E246" s="7" t="n">
        <v>0</v>
      </c>
      <c r="F246" s="5" t="s">
        <v>12</v>
      </c>
      <c r="G246" s="5" t="s">
        <v>12</v>
      </c>
      <c r="H246" s="5" t="str">
        <f aca="false">IF(AND(E246&gt;=8, F246="Sim"), "APROVADO", "ELIMINADO")</f>
        <v>ELIMINADO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customFormat="false" ht="15.75" hidden="false" customHeight="true" outlineLevel="0" collapsed="false">
      <c r="A247" s="5" t="s">
        <v>9</v>
      </c>
      <c r="B247" s="5" t="s">
        <v>257</v>
      </c>
      <c r="C247" s="6" t="n">
        <v>149</v>
      </c>
      <c r="D247" s="5" t="s">
        <v>265</v>
      </c>
      <c r="E247" s="7" t="n">
        <v>0</v>
      </c>
      <c r="F247" s="5" t="s">
        <v>12</v>
      </c>
      <c r="G247" s="5" t="s">
        <v>20</v>
      </c>
      <c r="H247" s="5" t="str">
        <f aca="false">IF(AND(E247&gt;=8, F247="Sim"), "APROVADO", "ELIMINADO")</f>
        <v>ELIMINADO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customFormat="false" ht="15.75" hidden="false" customHeight="true" outlineLevel="0" collapsed="false">
      <c r="A248" s="5" t="s">
        <v>9</v>
      </c>
      <c r="B248" s="5" t="s">
        <v>257</v>
      </c>
      <c r="C248" s="6" t="n">
        <v>92</v>
      </c>
      <c r="D248" s="5" t="s">
        <v>266</v>
      </c>
      <c r="E248" s="7" t="n">
        <v>0</v>
      </c>
      <c r="F248" s="5" t="s">
        <v>12</v>
      </c>
      <c r="G248" s="5" t="s">
        <v>12</v>
      </c>
      <c r="H248" s="5" t="str">
        <f aca="false">IF(AND(E248&gt;=8, F248="Sim"), "APROVADO", "ELIMINADO")</f>
        <v>ELIMINADO</v>
      </c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customFormat="false" ht="15.75" hidden="false" customHeight="true" outlineLevel="0" collapsed="false">
      <c r="A249" s="5" t="s">
        <v>9</v>
      </c>
      <c r="B249" s="5" t="s">
        <v>257</v>
      </c>
      <c r="C249" s="6" t="n">
        <v>158</v>
      </c>
      <c r="D249" s="5" t="s">
        <v>267</v>
      </c>
      <c r="E249" s="7" t="n">
        <v>13</v>
      </c>
      <c r="F249" s="5" t="s">
        <v>14</v>
      </c>
      <c r="G249" s="5" t="s">
        <v>12</v>
      </c>
      <c r="H249" s="5" t="str">
        <f aca="false">IF(AND(E249&gt;=8, F249="Sim"), "APROVADO", "ELIMINADO")</f>
        <v>APROVADO</v>
      </c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customFormat="false" ht="15.75" hidden="false" customHeight="true" outlineLevel="0" collapsed="false">
      <c r="A250" s="5" t="s">
        <v>9</v>
      </c>
      <c r="B250" s="5" t="s">
        <v>257</v>
      </c>
      <c r="C250" s="6" t="n">
        <v>130</v>
      </c>
      <c r="D250" s="5" t="s">
        <v>268</v>
      </c>
      <c r="E250" s="7" t="n">
        <v>0</v>
      </c>
      <c r="F250" s="5" t="s">
        <v>12</v>
      </c>
      <c r="G250" s="5" t="s">
        <v>12</v>
      </c>
      <c r="H250" s="5" t="str">
        <f aca="false">IF(AND(E250&gt;=8, F250="Sim"), "APROVADO", "ELIMINADO")</f>
        <v>ELIMINADO</v>
      </c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customFormat="false" ht="15.75" hidden="false" customHeight="true" outlineLevel="0" collapsed="false">
      <c r="A251" s="5" t="s">
        <v>9</v>
      </c>
      <c r="B251" s="5" t="s">
        <v>257</v>
      </c>
      <c r="C251" s="6" t="n">
        <v>91</v>
      </c>
      <c r="D251" s="5" t="s">
        <v>269</v>
      </c>
      <c r="E251" s="7" t="n">
        <v>0</v>
      </c>
      <c r="F251" s="5" t="s">
        <v>12</v>
      </c>
      <c r="G251" s="5" t="s">
        <v>12</v>
      </c>
      <c r="H251" s="5" t="str">
        <f aca="false">IF(AND(E251&gt;=8, F251="Sim"), "APROVADO", "ELIMINADO")</f>
        <v>ELIMINADO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customFormat="false" ht="15.75" hidden="false" customHeight="true" outlineLevel="0" collapsed="false">
      <c r="A252" s="5" t="s">
        <v>9</v>
      </c>
      <c r="B252" s="5" t="s">
        <v>257</v>
      </c>
      <c r="C252" s="6" t="n">
        <v>111</v>
      </c>
      <c r="D252" s="5" t="s">
        <v>270</v>
      </c>
      <c r="E252" s="7" t="n">
        <v>0</v>
      </c>
      <c r="F252" s="5" t="s">
        <v>12</v>
      </c>
      <c r="G252" s="5" t="s">
        <v>12</v>
      </c>
      <c r="H252" s="5" t="str">
        <f aca="false">IF(AND(E252&gt;=8, F252="Sim"), "APROVADO", "ELIMINADO")</f>
        <v>ELIMINADO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customFormat="false" ht="15.75" hidden="false" customHeight="true" outlineLevel="0" collapsed="false">
      <c r="A253" s="5" t="s">
        <v>9</v>
      </c>
      <c r="B253" s="5" t="s">
        <v>257</v>
      </c>
      <c r="C253" s="6" t="n">
        <v>59</v>
      </c>
      <c r="D253" s="5" t="s">
        <v>271</v>
      </c>
      <c r="E253" s="7" t="n">
        <v>15</v>
      </c>
      <c r="F253" s="5" t="s">
        <v>14</v>
      </c>
      <c r="G253" s="5" t="s">
        <v>20</v>
      </c>
      <c r="H253" s="5" t="str">
        <f aca="false">IF(AND(E253&gt;=8, F253="Sim"), "APROVADO", "ELIMINADO")</f>
        <v>APROVADO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customFormat="false" ht="15.75" hidden="false" customHeight="true" outlineLevel="0" collapsed="false">
      <c r="A254" s="5" t="s">
        <v>9</v>
      </c>
      <c r="B254" s="5" t="s">
        <v>257</v>
      </c>
      <c r="C254" s="6" t="n">
        <v>162</v>
      </c>
      <c r="D254" s="5" t="s">
        <v>272</v>
      </c>
      <c r="E254" s="7" t="n">
        <v>0</v>
      </c>
      <c r="F254" s="5" t="s">
        <v>12</v>
      </c>
      <c r="G254" s="5" t="s">
        <v>12</v>
      </c>
      <c r="H254" s="5" t="str">
        <f aca="false">IF(AND(E254&gt;=8, F254="Sim"), "APROVADO", "ELIMINADO")</f>
        <v>ELIMINADO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customFormat="false" ht="15.75" hidden="false" customHeight="true" outlineLevel="0" collapsed="false">
      <c r="A255" s="5" t="s">
        <v>9</v>
      </c>
      <c r="B255" s="5" t="s">
        <v>257</v>
      </c>
      <c r="C255" s="6" t="n">
        <v>100</v>
      </c>
      <c r="D255" s="5" t="s">
        <v>273</v>
      </c>
      <c r="E255" s="7" t="n">
        <v>16</v>
      </c>
      <c r="F255" s="5" t="s">
        <v>14</v>
      </c>
      <c r="G255" s="5" t="s">
        <v>12</v>
      </c>
      <c r="H255" s="5" t="str">
        <f aca="false">IF(AND(E255&gt;=8, F255="Sim"), "APROVADO", "ELIMINADO")</f>
        <v>APROVADO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customFormat="false" ht="15.75" hidden="false" customHeight="true" outlineLevel="0" collapsed="false">
      <c r="A256" s="5" t="s">
        <v>9</v>
      </c>
      <c r="B256" s="5" t="s">
        <v>257</v>
      </c>
      <c r="C256" s="6" t="n">
        <v>82</v>
      </c>
      <c r="D256" s="5" t="s">
        <v>274</v>
      </c>
      <c r="E256" s="7" t="n">
        <v>17</v>
      </c>
      <c r="F256" s="5" t="s">
        <v>14</v>
      </c>
      <c r="G256" s="5" t="s">
        <v>12</v>
      </c>
      <c r="H256" s="5" t="str">
        <f aca="false">IF(AND(E256&gt;=8, F256="Sim"), "APROVADO", "ELIMINADO")</f>
        <v>APROVADO</v>
      </c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customFormat="false" ht="15.75" hidden="false" customHeight="true" outlineLevel="0" collapsed="false">
      <c r="A257" s="5" t="s">
        <v>9</v>
      </c>
      <c r="B257" s="5" t="s">
        <v>257</v>
      </c>
      <c r="C257" s="6" t="n">
        <v>120</v>
      </c>
      <c r="D257" s="5" t="s">
        <v>275</v>
      </c>
      <c r="E257" s="7" t="n">
        <v>17</v>
      </c>
      <c r="F257" s="5" t="s">
        <v>14</v>
      </c>
      <c r="G257" s="5" t="s">
        <v>12</v>
      </c>
      <c r="H257" s="5" t="str">
        <f aca="false">IF(AND(E257&gt;=8, F257="Sim"), "APROVADO", "ELIMINADO")</f>
        <v>APROVADO</v>
      </c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customFormat="false" ht="15.75" hidden="false" customHeight="true" outlineLevel="0" collapsed="false">
      <c r="A258" s="5" t="s">
        <v>9</v>
      </c>
      <c r="B258" s="5" t="s">
        <v>257</v>
      </c>
      <c r="C258" s="6" t="n">
        <v>99</v>
      </c>
      <c r="D258" s="5" t="s">
        <v>276</v>
      </c>
      <c r="E258" s="7" t="n">
        <v>18</v>
      </c>
      <c r="F258" s="5" t="s">
        <v>14</v>
      </c>
      <c r="G258" s="5" t="s">
        <v>23</v>
      </c>
      <c r="H258" s="5" t="str">
        <f aca="false">IF(AND(E258&gt;=8, F258="Sim"), "APROVADO", "ELIMINADO")</f>
        <v>APROVADO</v>
      </c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customFormat="false" ht="15.75" hidden="false" customHeight="true" outlineLevel="0" collapsed="false">
      <c r="A259" s="5" t="s">
        <v>9</v>
      </c>
      <c r="B259" s="5" t="s">
        <v>257</v>
      </c>
      <c r="C259" s="6" t="n">
        <v>3</v>
      </c>
      <c r="D259" s="5" t="s">
        <v>277</v>
      </c>
      <c r="E259" s="7" t="n">
        <v>20</v>
      </c>
      <c r="F259" s="5" t="s">
        <v>14</v>
      </c>
      <c r="G259" s="5" t="s">
        <v>12</v>
      </c>
      <c r="H259" s="5" t="str">
        <f aca="false">IF(AND(E259&gt;=8, F259="Sim"), "APROVADO", "ELIMINADO")</f>
        <v>APROVADO</v>
      </c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customFormat="false" ht="15.75" hidden="false" customHeight="true" outlineLevel="0" collapsed="false">
      <c r="A260" s="5" t="s">
        <v>9</v>
      </c>
      <c r="B260" s="5" t="s">
        <v>257</v>
      </c>
      <c r="C260" s="6" t="n">
        <v>114</v>
      </c>
      <c r="D260" s="5" t="s">
        <v>278</v>
      </c>
      <c r="E260" s="7" t="n">
        <v>14</v>
      </c>
      <c r="F260" s="5" t="s">
        <v>14</v>
      </c>
      <c r="G260" s="5" t="s">
        <v>12</v>
      </c>
      <c r="H260" s="5" t="str">
        <f aca="false">IF(AND(E260&gt;=8, F260="Sim"), "APROVADO", "ELIMINADO")</f>
        <v>APROVADO</v>
      </c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customFormat="false" ht="15.75" hidden="false" customHeight="true" outlineLevel="0" collapsed="false">
      <c r="A261" s="5" t="s">
        <v>9</v>
      </c>
      <c r="B261" s="5" t="s">
        <v>257</v>
      </c>
      <c r="C261" s="6" t="n">
        <v>101</v>
      </c>
      <c r="D261" s="5" t="s">
        <v>279</v>
      </c>
      <c r="E261" s="7" t="n">
        <v>0</v>
      </c>
      <c r="F261" s="5" t="s">
        <v>12</v>
      </c>
      <c r="G261" s="5" t="s">
        <v>12</v>
      </c>
      <c r="H261" s="5" t="str">
        <f aca="false">IF(AND(E261&gt;=8, F261="Sim"), "APROVADO", "ELIMINADO")</f>
        <v>ELIMINADO</v>
      </c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customFormat="false" ht="15.75" hidden="false" customHeight="true" outlineLevel="0" collapsed="false">
      <c r="A262" s="5" t="s">
        <v>9</v>
      </c>
      <c r="B262" s="5" t="s">
        <v>257</v>
      </c>
      <c r="C262" s="6" t="n">
        <v>75</v>
      </c>
      <c r="D262" s="5" t="s">
        <v>280</v>
      </c>
      <c r="E262" s="7" t="n">
        <v>14</v>
      </c>
      <c r="F262" s="5" t="s">
        <v>14</v>
      </c>
      <c r="G262" s="5" t="s">
        <v>12</v>
      </c>
      <c r="H262" s="5" t="str">
        <f aca="false">IF(AND(E262&gt;=8, F262="Sim"), "APROVADO", "ELIMINADO")</f>
        <v>APROVADO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customFormat="false" ht="15.75" hidden="false" customHeight="true" outlineLevel="0" collapsed="false">
      <c r="A263" s="5" t="s">
        <v>9</v>
      </c>
      <c r="B263" s="5" t="s">
        <v>257</v>
      </c>
      <c r="C263" s="6" t="n">
        <v>143</v>
      </c>
      <c r="D263" s="5" t="s">
        <v>281</v>
      </c>
      <c r="E263" s="7" t="n">
        <v>17</v>
      </c>
      <c r="F263" s="5" t="s">
        <v>14</v>
      </c>
      <c r="G263" s="5" t="s">
        <v>12</v>
      </c>
      <c r="H263" s="5" t="str">
        <f aca="false">IF(AND(E263&gt;=8, F263="Sim"), "APROVADO", "ELIMINADO")</f>
        <v>APROVADO</v>
      </c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customFormat="false" ht="15.75" hidden="false" customHeight="true" outlineLevel="0" collapsed="false">
      <c r="A264" s="5" t="s">
        <v>9</v>
      </c>
      <c r="B264" s="5" t="s">
        <v>257</v>
      </c>
      <c r="C264" s="6" t="n">
        <v>73</v>
      </c>
      <c r="D264" s="5" t="s">
        <v>282</v>
      </c>
      <c r="E264" s="7" t="n">
        <v>15</v>
      </c>
      <c r="F264" s="5" t="s">
        <v>14</v>
      </c>
      <c r="G264" s="5" t="s">
        <v>12</v>
      </c>
      <c r="H264" s="5" t="str">
        <f aca="false">IF(AND(E264&gt;=8, F264="Sim"), "APROVADO", "ELIMINADO")</f>
        <v>APROVADO</v>
      </c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customFormat="false" ht="15.75" hidden="false" customHeight="true" outlineLevel="0" collapsed="false">
      <c r="A265" s="5" t="s">
        <v>9</v>
      </c>
      <c r="B265" s="5" t="s">
        <v>257</v>
      </c>
      <c r="C265" s="6" t="n">
        <v>109</v>
      </c>
      <c r="D265" s="5" t="s">
        <v>283</v>
      </c>
      <c r="E265" s="7" t="n">
        <v>0</v>
      </c>
      <c r="F265" s="5" t="s">
        <v>12</v>
      </c>
      <c r="G265" s="5" t="s">
        <v>12</v>
      </c>
      <c r="H265" s="5" t="str">
        <f aca="false">IF(AND(E265&gt;=8, F265="Sim"), "APROVADO", "ELIMINADO")</f>
        <v>ELIMINADO</v>
      </c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customFormat="false" ht="15.75" hidden="false" customHeight="true" outlineLevel="0" collapsed="false">
      <c r="A266" s="5" t="s">
        <v>9</v>
      </c>
      <c r="B266" s="5" t="s">
        <v>257</v>
      </c>
      <c r="C266" s="6" t="n">
        <v>136</v>
      </c>
      <c r="D266" s="5" t="s">
        <v>284</v>
      </c>
      <c r="E266" s="7" t="n">
        <v>0</v>
      </c>
      <c r="F266" s="5" t="s">
        <v>12</v>
      </c>
      <c r="G266" s="5" t="s">
        <v>12</v>
      </c>
      <c r="H266" s="5" t="str">
        <f aca="false">IF(AND(E266&gt;=8, F266="Sim"), "APROVADO", "ELIMINADO")</f>
        <v>ELIMINADO</v>
      </c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customFormat="false" ht="15.75" hidden="false" customHeight="true" outlineLevel="0" collapsed="false">
      <c r="A267" s="5" t="s">
        <v>9</v>
      </c>
      <c r="B267" s="5" t="s">
        <v>257</v>
      </c>
      <c r="C267" s="6" t="n">
        <v>39</v>
      </c>
      <c r="D267" s="5" t="s">
        <v>285</v>
      </c>
      <c r="E267" s="7" t="n">
        <v>0</v>
      </c>
      <c r="F267" s="5" t="s">
        <v>12</v>
      </c>
      <c r="G267" s="5" t="s">
        <v>12</v>
      </c>
      <c r="H267" s="5" t="str">
        <f aca="false">IF(AND(E267&gt;=8, F267="Sim"), "APROVADO", "ELIMINADO")</f>
        <v>ELIMINADO</v>
      </c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customFormat="false" ht="15.75" hidden="false" customHeight="true" outlineLevel="0" collapsed="false">
      <c r="A268" s="5" t="s">
        <v>9</v>
      </c>
      <c r="B268" s="5" t="s">
        <v>257</v>
      </c>
      <c r="C268" s="6" t="n">
        <v>81</v>
      </c>
      <c r="D268" s="5" t="s">
        <v>286</v>
      </c>
      <c r="E268" s="7" t="n">
        <v>17</v>
      </c>
      <c r="F268" s="5" t="s">
        <v>14</v>
      </c>
      <c r="G268" s="5" t="s">
        <v>12</v>
      </c>
      <c r="H268" s="5" t="str">
        <f aca="false">IF(AND(E268&gt;=8, F268="Sim"), "APROVADO", "ELIMINADO")</f>
        <v>APROVADO</v>
      </c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customFormat="false" ht="15.75" hidden="false" customHeight="true" outlineLevel="0" collapsed="false">
      <c r="A269" s="5" t="s">
        <v>9</v>
      </c>
      <c r="B269" s="5" t="s">
        <v>257</v>
      </c>
      <c r="C269" s="6" t="n">
        <v>96</v>
      </c>
      <c r="D269" s="5" t="s">
        <v>287</v>
      </c>
      <c r="E269" s="7" t="n">
        <v>15</v>
      </c>
      <c r="F269" s="5" t="s">
        <v>14</v>
      </c>
      <c r="G269" s="5" t="s">
        <v>17</v>
      </c>
      <c r="H269" s="5" t="str">
        <f aca="false">IF(AND(E269&gt;=8, F269="Sim"), "APROVADO", "ELIMINADO")</f>
        <v>APROVADO</v>
      </c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customFormat="false" ht="15.75" hidden="false" customHeight="true" outlineLevel="0" collapsed="false">
      <c r="A270" s="5" t="s">
        <v>9</v>
      </c>
      <c r="B270" s="5" t="s">
        <v>257</v>
      </c>
      <c r="C270" s="6" t="n">
        <v>50</v>
      </c>
      <c r="D270" s="5" t="s">
        <v>288</v>
      </c>
      <c r="E270" s="7" t="n">
        <v>0</v>
      </c>
      <c r="F270" s="5" t="s">
        <v>12</v>
      </c>
      <c r="G270" s="5" t="s">
        <v>12</v>
      </c>
      <c r="H270" s="5" t="str">
        <f aca="false">IF(AND(E270&gt;=8, F270="Sim"), "APROVADO", "ELIMINADO")</f>
        <v>ELIMINADO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customFormat="false" ht="15.75" hidden="false" customHeight="true" outlineLevel="0" collapsed="false">
      <c r="A271" s="5" t="s">
        <v>9</v>
      </c>
      <c r="B271" s="5" t="s">
        <v>257</v>
      </c>
      <c r="C271" s="6" t="n">
        <v>145</v>
      </c>
      <c r="D271" s="5" t="s">
        <v>289</v>
      </c>
      <c r="E271" s="7" t="n">
        <v>11</v>
      </c>
      <c r="F271" s="5" t="s">
        <v>14</v>
      </c>
      <c r="G271" s="5" t="s">
        <v>20</v>
      </c>
      <c r="H271" s="5" t="str">
        <f aca="false">IF(AND(E271&gt;=8, F271="Sim"), "APROVADO", "ELIMINADO")</f>
        <v>APROVADO</v>
      </c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customFormat="false" ht="15.75" hidden="false" customHeight="true" outlineLevel="0" collapsed="false">
      <c r="A272" s="5" t="s">
        <v>9</v>
      </c>
      <c r="B272" s="5" t="s">
        <v>257</v>
      </c>
      <c r="C272" s="6" t="n">
        <v>77</v>
      </c>
      <c r="D272" s="5" t="s">
        <v>290</v>
      </c>
      <c r="E272" s="7" t="n">
        <v>0</v>
      </c>
      <c r="F272" s="5" t="s">
        <v>12</v>
      </c>
      <c r="G272" s="5" t="s">
        <v>12</v>
      </c>
      <c r="H272" s="5" t="str">
        <f aca="false">IF(AND(E272&gt;=8, F272="Sim"), "APROVADO", "ELIMINADO")</f>
        <v>ELIMINADO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customFormat="false" ht="15.75" hidden="false" customHeight="true" outlineLevel="0" collapsed="false">
      <c r="A273" s="5" t="s">
        <v>9</v>
      </c>
      <c r="B273" s="5" t="s">
        <v>291</v>
      </c>
      <c r="C273" s="6" t="n">
        <v>124</v>
      </c>
      <c r="D273" s="5" t="s">
        <v>292</v>
      </c>
      <c r="E273" s="7" t="n">
        <v>20</v>
      </c>
      <c r="F273" s="5" t="s">
        <v>14</v>
      </c>
      <c r="G273" s="5" t="s">
        <v>12</v>
      </c>
      <c r="H273" s="5" t="str">
        <f aca="false">IF(AND(E273&gt;=8, F273="Sim"), "APROVADO", "ELIMINADO")</f>
        <v>APROVADO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customFormat="false" ht="15.75" hidden="false" customHeight="true" outlineLevel="0" collapsed="false">
      <c r="A274" s="5" t="s">
        <v>9</v>
      </c>
      <c r="B274" s="5" t="s">
        <v>291</v>
      </c>
      <c r="C274" s="6" t="n">
        <v>151</v>
      </c>
      <c r="D274" s="5" t="s">
        <v>293</v>
      </c>
      <c r="E274" s="7" t="n">
        <v>20</v>
      </c>
      <c r="F274" s="5" t="s">
        <v>14</v>
      </c>
      <c r="G274" s="5" t="s">
        <v>20</v>
      </c>
      <c r="H274" s="5" t="str">
        <f aca="false">IF(AND(E274&gt;=8, F274="Sim"), "APROVADO", "ELIMINADO")</f>
        <v>APROVADO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customFormat="false" ht="15.75" hidden="false" customHeight="true" outlineLevel="0" collapsed="false">
      <c r="A275" s="5" t="s">
        <v>9</v>
      </c>
      <c r="B275" s="5" t="s">
        <v>291</v>
      </c>
      <c r="C275" s="6" t="n">
        <v>25</v>
      </c>
      <c r="D275" s="5" t="s">
        <v>294</v>
      </c>
      <c r="E275" s="7" t="n">
        <v>20</v>
      </c>
      <c r="F275" s="5" t="s">
        <v>14</v>
      </c>
      <c r="G275" s="5" t="s">
        <v>12</v>
      </c>
      <c r="H275" s="5" t="str">
        <f aca="false">IF(AND(E275&gt;=8, F275="Sim"), "APROVADO", "ELIMINADO")</f>
        <v>APROVADO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customFormat="false" ht="15.75" hidden="false" customHeight="true" outlineLevel="0" collapsed="false">
      <c r="A276" s="5" t="s">
        <v>9</v>
      </c>
      <c r="B276" s="5" t="s">
        <v>291</v>
      </c>
      <c r="C276" s="6" t="n">
        <v>68</v>
      </c>
      <c r="D276" s="5" t="s">
        <v>295</v>
      </c>
      <c r="E276" s="7" t="n">
        <v>17</v>
      </c>
      <c r="F276" s="5" t="s">
        <v>14</v>
      </c>
      <c r="G276" s="5" t="s">
        <v>12</v>
      </c>
      <c r="H276" s="5" t="str">
        <f aca="false">IF(AND(E276&gt;=8, F276="Sim"), "APROVADO", "ELIMINADO")</f>
        <v>APROVADO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customFormat="false" ht="15.75" hidden="false" customHeight="true" outlineLevel="0" collapsed="false">
      <c r="A277" s="5" t="s">
        <v>9</v>
      </c>
      <c r="B277" s="5" t="s">
        <v>291</v>
      </c>
      <c r="C277" s="6" t="n">
        <v>53</v>
      </c>
      <c r="D277" s="5" t="s">
        <v>296</v>
      </c>
      <c r="E277" s="7" t="n">
        <v>0</v>
      </c>
      <c r="F277" s="5" t="s">
        <v>12</v>
      </c>
      <c r="G277" s="5" t="s">
        <v>20</v>
      </c>
      <c r="H277" s="5" t="str">
        <f aca="false">IF(AND(E277&gt;=8, F277="Sim"), "APROVADO", "ELIMINADO")</f>
        <v>ELIMINADO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customFormat="false" ht="15.75" hidden="false" customHeight="true" outlineLevel="0" collapsed="false">
      <c r="A278" s="5" t="s">
        <v>9</v>
      </c>
      <c r="B278" s="5" t="s">
        <v>291</v>
      </c>
      <c r="C278" s="6" t="n">
        <v>62</v>
      </c>
      <c r="D278" s="5" t="s">
        <v>297</v>
      </c>
      <c r="E278" s="7" t="n">
        <v>0</v>
      </c>
      <c r="F278" s="5" t="s">
        <v>12</v>
      </c>
      <c r="G278" s="5" t="s">
        <v>12</v>
      </c>
      <c r="H278" s="5" t="str">
        <f aca="false">IF(AND(E278&gt;=8, F278="Sim"), "APROVADO", "ELIMINADO")</f>
        <v>ELIMINADO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customFormat="false" ht="15.75" hidden="false" customHeight="true" outlineLevel="0" collapsed="false">
      <c r="A279" s="5" t="s">
        <v>9</v>
      </c>
      <c r="B279" s="5" t="s">
        <v>291</v>
      </c>
      <c r="C279" s="6" t="n">
        <v>60</v>
      </c>
      <c r="D279" s="5" t="s">
        <v>298</v>
      </c>
      <c r="E279" s="7" t="n">
        <v>0</v>
      </c>
      <c r="F279" s="5" t="s">
        <v>12</v>
      </c>
      <c r="G279" s="5" t="s">
        <v>23</v>
      </c>
      <c r="H279" s="5" t="str">
        <f aca="false">IF(AND(E279&gt;=8, F279="Sim"), "APROVADO", "ELIMINADO")</f>
        <v>ELIMINADO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customFormat="false" ht="15.75" hidden="false" customHeight="true" outlineLevel="0" collapsed="false">
      <c r="A280" s="5" t="s">
        <v>9</v>
      </c>
      <c r="B280" s="5" t="s">
        <v>291</v>
      </c>
      <c r="C280" s="6" t="n">
        <v>156</v>
      </c>
      <c r="D280" s="5" t="s">
        <v>299</v>
      </c>
      <c r="E280" s="7" t="n">
        <v>17</v>
      </c>
      <c r="F280" s="5" t="s">
        <v>14</v>
      </c>
      <c r="G280" s="5" t="s">
        <v>12</v>
      </c>
      <c r="H280" s="5" t="str">
        <f aca="false">IF(AND(E280&gt;=8, F280="Sim"), "APROVADO", "ELIMINADO")</f>
        <v>APROVADO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customFormat="false" ht="15.75" hidden="false" customHeight="true" outlineLevel="0" collapsed="false">
      <c r="A281" s="5" t="s">
        <v>9</v>
      </c>
      <c r="B281" s="5" t="s">
        <v>291</v>
      </c>
      <c r="C281" s="6" t="n">
        <v>27</v>
      </c>
      <c r="D281" s="5" t="s">
        <v>300</v>
      </c>
      <c r="E281" s="7" t="n">
        <v>20</v>
      </c>
      <c r="F281" s="5" t="s">
        <v>14</v>
      </c>
      <c r="G281" s="5" t="s">
        <v>12</v>
      </c>
      <c r="H281" s="5" t="str">
        <f aca="false">IF(AND(E281&gt;=8, F281="Sim"), "APROVADO", "ELIMINADO")</f>
        <v>APROVADO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customFormat="false" ht="15.75" hidden="false" customHeight="true" outlineLevel="0" collapsed="false">
      <c r="A282" s="5" t="s">
        <v>9</v>
      </c>
      <c r="B282" s="5" t="s">
        <v>291</v>
      </c>
      <c r="C282" s="6" t="n">
        <v>83</v>
      </c>
      <c r="D282" s="5" t="s">
        <v>301</v>
      </c>
      <c r="E282" s="7" t="n">
        <v>0</v>
      </c>
      <c r="F282" s="5" t="s">
        <v>12</v>
      </c>
      <c r="G282" s="5" t="s">
        <v>12</v>
      </c>
      <c r="H282" s="5" t="str">
        <f aca="false">IF(AND(E282&gt;=8, F282="Sim"), "APROVADO", "ELIMINADO")</f>
        <v>ELIMINADO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customFormat="false" ht="15.75" hidden="false" customHeight="true" outlineLevel="0" collapsed="false">
      <c r="A283" s="5" t="s">
        <v>9</v>
      </c>
      <c r="B283" s="5" t="s">
        <v>291</v>
      </c>
      <c r="C283" s="6" t="n">
        <v>155</v>
      </c>
      <c r="D283" s="5" t="s">
        <v>302</v>
      </c>
      <c r="E283" s="7" t="n">
        <v>20</v>
      </c>
      <c r="F283" s="5" t="s">
        <v>14</v>
      </c>
      <c r="G283" s="5" t="s">
        <v>12</v>
      </c>
      <c r="H283" s="5" t="str">
        <f aca="false">IF(AND(E283&gt;=8, F283="Sim"), "APROVADO", "ELIMINADO")</f>
        <v>APROVADO</v>
      </c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customFormat="false" ht="15.75" hidden="false" customHeight="true" outlineLevel="0" collapsed="false">
      <c r="A284" s="5" t="s">
        <v>9</v>
      </c>
      <c r="B284" s="5" t="s">
        <v>291</v>
      </c>
      <c r="C284" s="6" t="n">
        <v>133</v>
      </c>
      <c r="D284" s="5" t="s">
        <v>303</v>
      </c>
      <c r="E284" s="7" t="n">
        <v>0</v>
      </c>
      <c r="F284" s="5" t="s">
        <v>12</v>
      </c>
      <c r="G284" s="5" t="s">
        <v>12</v>
      </c>
      <c r="H284" s="5" t="str">
        <f aca="false">IF(AND(E284&gt;=8, F284="Sim"), "APROVADO", "ELIMINADO")</f>
        <v>ELIMINADO</v>
      </c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customFormat="false" ht="15.75" hidden="false" customHeight="true" outlineLevel="0" collapsed="false">
      <c r="A285" s="5" t="s">
        <v>9</v>
      </c>
      <c r="B285" s="5" t="s">
        <v>291</v>
      </c>
      <c r="C285" s="6" t="n">
        <v>37</v>
      </c>
      <c r="D285" s="5" t="s">
        <v>304</v>
      </c>
      <c r="E285" s="7" t="n">
        <v>0</v>
      </c>
      <c r="F285" s="5" t="s">
        <v>12</v>
      </c>
      <c r="G285" s="5" t="s">
        <v>12</v>
      </c>
      <c r="H285" s="5" t="str">
        <f aca="false">IF(AND(E285&gt;=8, F285="Sim"), "APROVADO", "ELIMINADO")</f>
        <v>ELIMINADO</v>
      </c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customFormat="false" ht="15.75" hidden="false" customHeight="true" outlineLevel="0" collapsed="false">
      <c r="A286" s="5" t="s">
        <v>9</v>
      </c>
      <c r="B286" s="5" t="s">
        <v>291</v>
      </c>
      <c r="C286" s="6" t="n">
        <v>116</v>
      </c>
      <c r="D286" s="5" t="s">
        <v>305</v>
      </c>
      <c r="E286" s="7" t="n">
        <v>17</v>
      </c>
      <c r="F286" s="5" t="s">
        <v>14</v>
      </c>
      <c r="G286" s="5" t="s">
        <v>12</v>
      </c>
      <c r="H286" s="5" t="str">
        <f aca="false">IF(AND(E286&gt;=8, F286="Sim"), "APROVADO", "ELIMINADO")</f>
        <v>APROVADO</v>
      </c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customFormat="false" ht="15.75" hidden="false" customHeight="true" outlineLevel="0" collapsed="false">
      <c r="A287" s="5" t="s">
        <v>9</v>
      </c>
      <c r="B287" s="5" t="s">
        <v>291</v>
      </c>
      <c r="C287" s="6" t="n">
        <v>97</v>
      </c>
      <c r="D287" s="5" t="s">
        <v>306</v>
      </c>
      <c r="E287" s="7" t="n">
        <v>20</v>
      </c>
      <c r="F287" s="5" t="s">
        <v>14</v>
      </c>
      <c r="G287" s="5" t="s">
        <v>12</v>
      </c>
      <c r="H287" s="5" t="str">
        <f aca="false">IF(AND(E287&gt;=8, F287="Sim"), "APROVADO", "ELIMINADO")</f>
        <v>APROVADO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customFormat="false" ht="15.75" hidden="false" customHeight="true" outlineLevel="0" collapsed="false">
      <c r="A288" s="5" t="s">
        <v>9</v>
      </c>
      <c r="B288" s="5" t="s">
        <v>291</v>
      </c>
      <c r="C288" s="6" t="n">
        <v>160</v>
      </c>
      <c r="D288" s="5" t="s">
        <v>307</v>
      </c>
      <c r="E288" s="7" t="n">
        <v>20</v>
      </c>
      <c r="F288" s="5" t="s">
        <v>14</v>
      </c>
      <c r="G288" s="5" t="s">
        <v>12</v>
      </c>
      <c r="H288" s="5" t="str">
        <f aca="false">IF(AND(E288&gt;=8, F288="Sim"), "APROVADO", "ELIMINADO")</f>
        <v>APROVADO</v>
      </c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customFormat="false" ht="15.75" hidden="false" customHeight="true" outlineLevel="0" collapsed="false">
      <c r="A289" s="5" t="s">
        <v>9</v>
      </c>
      <c r="B289" s="5" t="s">
        <v>291</v>
      </c>
      <c r="C289" s="6" t="n">
        <v>161</v>
      </c>
      <c r="D289" s="5" t="s">
        <v>308</v>
      </c>
      <c r="E289" s="7" t="n">
        <v>19</v>
      </c>
      <c r="F289" s="5" t="s">
        <v>14</v>
      </c>
      <c r="G289" s="5" t="s">
        <v>12</v>
      </c>
      <c r="H289" s="5" t="str">
        <f aca="false">IF(AND(E289&gt;=8, F289="Sim"), "APROVADO", "ELIMINADO")</f>
        <v>APROVADO</v>
      </c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customFormat="false" ht="15.75" hidden="false" customHeight="true" outlineLevel="0" collapsed="false">
      <c r="A290" s="5" t="s">
        <v>9</v>
      </c>
      <c r="B290" s="5" t="s">
        <v>291</v>
      </c>
      <c r="C290" s="6" t="n">
        <v>71</v>
      </c>
      <c r="D290" s="5" t="s">
        <v>309</v>
      </c>
      <c r="E290" s="7" t="n">
        <v>0</v>
      </c>
      <c r="F290" s="5" t="s">
        <v>12</v>
      </c>
      <c r="G290" s="5" t="s">
        <v>20</v>
      </c>
      <c r="H290" s="5" t="str">
        <f aca="false">IF(AND(E290&gt;=8, F290="Sim"), "APROVADO", "ELIMINADO")</f>
        <v>ELIMINADO</v>
      </c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customFormat="false" ht="15.75" hidden="false" customHeight="true" outlineLevel="0" collapsed="false">
      <c r="A291" s="5" t="s">
        <v>9</v>
      </c>
      <c r="B291" s="5" t="s">
        <v>291</v>
      </c>
      <c r="C291" s="6" t="n">
        <v>112</v>
      </c>
      <c r="D291" s="5" t="s">
        <v>310</v>
      </c>
      <c r="E291" s="7" t="n">
        <v>19</v>
      </c>
      <c r="F291" s="5" t="s">
        <v>14</v>
      </c>
      <c r="G291" s="5" t="s">
        <v>12</v>
      </c>
      <c r="H291" s="5" t="str">
        <f aca="false">IF(AND(E291&gt;=8, F291="Sim"), "APROVADO", "ELIMINADO")</f>
        <v>APROVADO</v>
      </c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customFormat="false" ht="15.75" hidden="false" customHeight="true" outlineLevel="0" collapsed="false">
      <c r="A292" s="5" t="s">
        <v>9</v>
      </c>
      <c r="B292" s="5" t="s">
        <v>291</v>
      </c>
      <c r="C292" s="6" t="n">
        <v>64</v>
      </c>
      <c r="D292" s="5" t="s">
        <v>311</v>
      </c>
      <c r="E292" s="7" t="n">
        <v>20</v>
      </c>
      <c r="F292" s="5" t="s">
        <v>14</v>
      </c>
      <c r="G292" s="5" t="s">
        <v>12</v>
      </c>
      <c r="H292" s="5" t="str">
        <f aca="false">IF(AND(E292&gt;=8, F292="Sim"), "APROVADO", "ELIMINADO")</f>
        <v>APROVADO</v>
      </c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customFormat="false" ht="15.75" hidden="false" customHeight="true" outlineLevel="0" collapsed="false">
      <c r="A293" s="5" t="s">
        <v>9</v>
      </c>
      <c r="B293" s="5" t="s">
        <v>291</v>
      </c>
      <c r="C293" s="6" t="n">
        <v>67</v>
      </c>
      <c r="D293" s="5" t="s">
        <v>312</v>
      </c>
      <c r="E293" s="7" t="n">
        <v>20</v>
      </c>
      <c r="F293" s="5" t="s">
        <v>14</v>
      </c>
      <c r="G293" s="5" t="s">
        <v>12</v>
      </c>
      <c r="H293" s="5" t="str">
        <f aca="false">IF(AND(E293&gt;=8, F293="Sim"), "APROVADO", "ELIMINADO")</f>
        <v>APROVADO</v>
      </c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customFormat="false" ht="15.75" hidden="false" customHeight="true" outlineLevel="0" collapsed="false">
      <c r="A294" s="5" t="s">
        <v>9</v>
      </c>
      <c r="B294" s="5" t="s">
        <v>291</v>
      </c>
      <c r="C294" s="6" t="n">
        <v>76</v>
      </c>
      <c r="D294" s="5" t="s">
        <v>313</v>
      </c>
      <c r="E294" s="7" t="n">
        <v>0</v>
      </c>
      <c r="F294" s="5" t="s">
        <v>12</v>
      </c>
      <c r="G294" s="5" t="s">
        <v>23</v>
      </c>
      <c r="H294" s="5" t="str">
        <f aca="false">IF(AND(E294&gt;=8, F294="Sim"), "APROVADO", "ELIMINADO")</f>
        <v>ELIMINADO</v>
      </c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customFormat="false" ht="15.75" hidden="false" customHeight="true" outlineLevel="0" collapsed="false">
      <c r="A295" s="5" t="s">
        <v>9</v>
      </c>
      <c r="B295" s="5" t="s">
        <v>291</v>
      </c>
      <c r="C295" s="6" t="n">
        <v>90</v>
      </c>
      <c r="D295" s="5" t="s">
        <v>314</v>
      </c>
      <c r="E295" s="7" t="n">
        <v>0</v>
      </c>
      <c r="F295" s="5" t="s">
        <v>12</v>
      </c>
      <c r="G295" s="5" t="s">
        <v>12</v>
      </c>
      <c r="H295" s="5" t="str">
        <f aca="false">IF(AND(E295&gt;=8, F295="Sim"), "APROVADO", "ELIMINADO")</f>
        <v>ELIMINADO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customFormat="false" ht="15.75" hidden="false" customHeight="true" outlineLevel="0" collapsed="false">
      <c r="A296" s="5" t="s">
        <v>9</v>
      </c>
      <c r="B296" s="5" t="s">
        <v>291</v>
      </c>
      <c r="C296" s="6" t="n">
        <v>6</v>
      </c>
      <c r="D296" s="5" t="s">
        <v>315</v>
      </c>
      <c r="E296" s="7" t="n">
        <v>20</v>
      </c>
      <c r="F296" s="5" t="s">
        <v>14</v>
      </c>
      <c r="G296" s="5" t="s">
        <v>12</v>
      </c>
      <c r="H296" s="5" t="str">
        <f aca="false">IF(AND(E296&gt;=8, F296="Sim"), "APROVADO", "ELIMINADO")</f>
        <v>APROVADO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customFormat="false" ht="15.75" hidden="false" customHeight="true" outlineLevel="0" collapsed="false">
      <c r="A297" s="5" t="s">
        <v>9</v>
      </c>
      <c r="B297" s="5" t="s">
        <v>291</v>
      </c>
      <c r="C297" s="6" t="n">
        <v>43</v>
      </c>
      <c r="D297" s="5" t="s">
        <v>316</v>
      </c>
      <c r="E297" s="7" t="n">
        <v>15</v>
      </c>
      <c r="F297" s="5" t="s">
        <v>14</v>
      </c>
      <c r="G297" s="5" t="s">
        <v>20</v>
      </c>
      <c r="H297" s="5" t="str">
        <f aca="false">IF(AND(E297&gt;=8, F297="Sim"), "APROVADO", "ELIMINADO")</f>
        <v>APROVADO</v>
      </c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customFormat="false" ht="15.75" hidden="false" customHeight="true" outlineLevel="0" collapsed="false">
      <c r="A298" s="5" t="s">
        <v>9</v>
      </c>
      <c r="B298" s="5" t="s">
        <v>291</v>
      </c>
      <c r="C298" s="6" t="n">
        <v>44</v>
      </c>
      <c r="D298" s="5" t="s">
        <v>317</v>
      </c>
      <c r="E298" s="7" t="n">
        <v>20</v>
      </c>
      <c r="F298" s="5" t="s">
        <v>14</v>
      </c>
      <c r="G298" s="5" t="s">
        <v>12</v>
      </c>
      <c r="H298" s="5" t="str">
        <f aca="false">IF(AND(E298&gt;=8, F298="Sim"), "APROVADO", "ELIMINADO")</f>
        <v>APROVADO</v>
      </c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customFormat="false" ht="15.75" hidden="false" customHeight="true" outlineLevel="0" collapsed="false">
      <c r="A299" s="5" t="s">
        <v>9</v>
      </c>
      <c r="B299" s="5" t="s">
        <v>291</v>
      </c>
      <c r="C299" s="6" t="n">
        <v>19</v>
      </c>
      <c r="D299" s="5" t="s">
        <v>318</v>
      </c>
      <c r="E299" s="7" t="n">
        <v>20</v>
      </c>
      <c r="F299" s="5" t="s">
        <v>14</v>
      </c>
      <c r="G299" s="5" t="s">
        <v>12</v>
      </c>
      <c r="H299" s="5" t="str">
        <f aca="false">IF(AND(E299&gt;=8, F299="Sim"), "APROVADO", "ELIMINADO")</f>
        <v>APROVADO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customFormat="false" ht="15.75" hidden="false" customHeight="true" outlineLevel="0" collapsed="false">
      <c r="A300" s="5" t="s">
        <v>9</v>
      </c>
      <c r="B300" s="5" t="s">
        <v>291</v>
      </c>
      <c r="C300" s="6" t="n">
        <v>127</v>
      </c>
      <c r="D300" s="5" t="s">
        <v>319</v>
      </c>
      <c r="E300" s="7" t="n">
        <v>0</v>
      </c>
      <c r="F300" s="5" t="s">
        <v>12</v>
      </c>
      <c r="G300" s="5" t="s">
        <v>12</v>
      </c>
      <c r="H300" s="5" t="str">
        <f aca="false">IF(AND(E300&gt;=8, F300="Sim"), "APROVADO", "ELIMINADO")</f>
        <v>ELIMINADO</v>
      </c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customFormat="false" ht="15.75" hidden="false" customHeight="true" outlineLevel="0" collapsed="false">
      <c r="A301" s="5" t="s">
        <v>9</v>
      </c>
      <c r="B301" s="5" t="s">
        <v>291</v>
      </c>
      <c r="C301" s="6" t="n">
        <v>23</v>
      </c>
      <c r="D301" s="5" t="s">
        <v>320</v>
      </c>
      <c r="E301" s="7" t="n">
        <v>15</v>
      </c>
      <c r="F301" s="5" t="s">
        <v>14</v>
      </c>
      <c r="G301" s="5" t="s">
        <v>12</v>
      </c>
      <c r="H301" s="5" t="str">
        <f aca="false">IF(AND(E301&gt;=8, F301="Sim"), "APROVADO", "ELIMINADO")</f>
        <v>APROVADO</v>
      </c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customFormat="false" ht="15.75" hidden="false" customHeight="true" outlineLevel="0" collapsed="false">
      <c r="A302" s="5" t="s">
        <v>9</v>
      </c>
      <c r="B302" s="5" t="s">
        <v>291</v>
      </c>
      <c r="C302" s="6" t="n">
        <v>137</v>
      </c>
      <c r="D302" s="5" t="s">
        <v>321</v>
      </c>
      <c r="E302" s="7" t="n">
        <v>20</v>
      </c>
      <c r="F302" s="5" t="s">
        <v>14</v>
      </c>
      <c r="G302" s="5" t="s">
        <v>12</v>
      </c>
      <c r="H302" s="5" t="str">
        <f aca="false">IF(AND(E302&gt;=8, F302="Sim"), "APROVADO", "ELIMINADO")</f>
        <v>APROVADO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customFormat="false" ht="15.75" hidden="false" customHeight="true" outlineLevel="0" collapsed="false">
      <c r="A303" s="5" t="s">
        <v>9</v>
      </c>
      <c r="B303" s="5" t="s">
        <v>291</v>
      </c>
      <c r="C303" s="6" t="n">
        <v>141</v>
      </c>
      <c r="D303" s="5" t="s">
        <v>322</v>
      </c>
      <c r="E303" s="7" t="n">
        <v>20</v>
      </c>
      <c r="F303" s="5" t="s">
        <v>14</v>
      </c>
      <c r="G303" s="5" t="s">
        <v>20</v>
      </c>
      <c r="H303" s="5" t="str">
        <f aca="false">IF(AND(E303&gt;=8, F303="Sim"), "APROVADO", "ELIMINADO")</f>
        <v>APROVADO</v>
      </c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customFormat="false" ht="15.75" hidden="false" customHeight="true" outlineLevel="0" collapsed="false">
      <c r="A304" s="5" t="s">
        <v>9</v>
      </c>
      <c r="B304" s="5" t="s">
        <v>291</v>
      </c>
      <c r="C304" s="6" t="n">
        <v>46</v>
      </c>
      <c r="D304" s="5" t="s">
        <v>323</v>
      </c>
      <c r="E304" s="7" t="n">
        <v>19</v>
      </c>
      <c r="F304" s="5" t="s">
        <v>14</v>
      </c>
      <c r="G304" s="5" t="s">
        <v>23</v>
      </c>
      <c r="H304" s="5" t="str">
        <f aca="false">IF(AND(E304&gt;=8, F304="Sim"), "APROVADO", "ELIMINADO")</f>
        <v>APROVADO</v>
      </c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customFormat="false" ht="15.75" hidden="false" customHeight="true" outlineLevel="0" collapsed="false">
      <c r="A305" s="5" t="s">
        <v>9</v>
      </c>
      <c r="B305" s="5" t="s">
        <v>291</v>
      </c>
      <c r="C305" s="6" t="n">
        <v>129</v>
      </c>
      <c r="D305" s="5" t="s">
        <v>324</v>
      </c>
      <c r="E305" s="7" t="n">
        <v>17</v>
      </c>
      <c r="F305" s="5" t="s">
        <v>14</v>
      </c>
      <c r="G305" s="5" t="s">
        <v>20</v>
      </c>
      <c r="H305" s="5" t="str">
        <f aca="false">IF(AND(E305&gt;=8, F305="Sim"), "APROVADO", "ELIMINADO")</f>
        <v>APROVADO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customFormat="false" ht="15.75" hidden="false" customHeight="true" outlineLevel="0" collapsed="false">
      <c r="A306" s="5" t="s">
        <v>9</v>
      </c>
      <c r="B306" s="5" t="s">
        <v>291</v>
      </c>
      <c r="C306" s="6" t="n">
        <v>18</v>
      </c>
      <c r="D306" s="5" t="s">
        <v>325</v>
      </c>
      <c r="E306" s="7" t="n">
        <v>0</v>
      </c>
      <c r="F306" s="5" t="s">
        <v>12</v>
      </c>
      <c r="G306" s="5" t="s">
        <v>12</v>
      </c>
      <c r="H306" s="5" t="str">
        <f aca="false">IF(AND(E306&gt;=8, F306="Sim"), "APROVADO", "ELIMINADO")</f>
        <v>ELIMINADO</v>
      </c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customFormat="false" ht="15.75" hidden="false" customHeight="true" outlineLevel="0" collapsed="false">
      <c r="A307" s="5" t="s">
        <v>9</v>
      </c>
      <c r="B307" s="5" t="s">
        <v>291</v>
      </c>
      <c r="C307" s="6" t="n">
        <v>36</v>
      </c>
      <c r="D307" s="5" t="s">
        <v>326</v>
      </c>
      <c r="E307" s="7" t="n">
        <v>0</v>
      </c>
      <c r="F307" s="5" t="s">
        <v>12</v>
      </c>
      <c r="G307" s="5" t="s">
        <v>12</v>
      </c>
      <c r="H307" s="5" t="str">
        <f aca="false">IF(AND(E307&gt;=8, F307="Sim"), "APROVADO", "ELIMINADO")</f>
        <v>ELIMINADO</v>
      </c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customFormat="false" ht="15.75" hidden="false" customHeight="true" outlineLevel="0" collapsed="false">
      <c r="A308" s="5" t="s">
        <v>9</v>
      </c>
      <c r="B308" s="5" t="s">
        <v>291</v>
      </c>
      <c r="C308" s="6" t="n">
        <v>16</v>
      </c>
      <c r="D308" s="5" t="s">
        <v>327</v>
      </c>
      <c r="E308" s="7" t="n">
        <v>19</v>
      </c>
      <c r="F308" s="5" t="s">
        <v>14</v>
      </c>
      <c r="G308" s="5" t="s">
        <v>12</v>
      </c>
      <c r="H308" s="5" t="str">
        <f aca="false">IF(AND(E308&gt;=8, F308="Sim"), "APROVADO", "ELIMINADO")</f>
        <v>APROVADO</v>
      </c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customFormat="false" ht="15.75" hidden="false" customHeight="true" outlineLevel="0" collapsed="false">
      <c r="A309" s="5" t="s">
        <v>9</v>
      </c>
      <c r="B309" s="5" t="s">
        <v>291</v>
      </c>
      <c r="C309" s="6" t="n">
        <v>8</v>
      </c>
      <c r="D309" s="5" t="s">
        <v>328</v>
      </c>
      <c r="E309" s="7" t="n">
        <v>18</v>
      </c>
      <c r="F309" s="5" t="s">
        <v>14</v>
      </c>
      <c r="G309" s="5" t="s">
        <v>20</v>
      </c>
      <c r="H309" s="5" t="str">
        <f aca="false">IF(AND(E309&gt;=8, F309="Sim"), "APROVADO", "ELIMINADO")</f>
        <v>APROVADO</v>
      </c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customFormat="false" ht="15.75" hidden="false" customHeight="true" outlineLevel="0" collapsed="false">
      <c r="A310" s="5" t="s">
        <v>9</v>
      </c>
      <c r="B310" s="5" t="s">
        <v>291</v>
      </c>
      <c r="C310" s="6" t="n">
        <v>128</v>
      </c>
      <c r="D310" s="5" t="s">
        <v>329</v>
      </c>
      <c r="E310" s="7" t="n">
        <v>0</v>
      </c>
      <c r="F310" s="5" t="s">
        <v>12</v>
      </c>
      <c r="G310" s="5" t="s">
        <v>12</v>
      </c>
      <c r="H310" s="5" t="str">
        <f aca="false">IF(AND(E310&gt;=8, F310="Sim"), "APROVADO", "ELIMINADO")</f>
        <v>ELIMINADO</v>
      </c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customFormat="false" ht="15.75" hidden="false" customHeight="true" outlineLevel="0" collapsed="false">
      <c r="A311" s="5" t="s">
        <v>9</v>
      </c>
      <c r="B311" s="5" t="s">
        <v>291</v>
      </c>
      <c r="C311" s="6" t="n">
        <v>63</v>
      </c>
      <c r="D311" s="5" t="s">
        <v>330</v>
      </c>
      <c r="E311" s="7" t="n">
        <v>0</v>
      </c>
      <c r="F311" s="5" t="s">
        <v>12</v>
      </c>
      <c r="G311" s="5" t="s">
        <v>12</v>
      </c>
      <c r="H311" s="5" t="str">
        <f aca="false">IF(AND(E311&gt;=8, F311="Sim"), "APROVADO", "ELIMINADO")</f>
        <v>ELIMINADO</v>
      </c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customFormat="false" ht="15.75" hidden="false" customHeight="true" outlineLevel="0" collapsed="false">
      <c r="A312" s="5" t="s">
        <v>9</v>
      </c>
      <c r="B312" s="5" t="s">
        <v>291</v>
      </c>
      <c r="C312" s="6" t="n">
        <v>20</v>
      </c>
      <c r="D312" s="5" t="s">
        <v>331</v>
      </c>
      <c r="E312" s="7" t="n">
        <v>20</v>
      </c>
      <c r="F312" s="5" t="s">
        <v>14</v>
      </c>
      <c r="G312" s="5" t="s">
        <v>12</v>
      </c>
      <c r="H312" s="5" t="str">
        <f aca="false">IF(AND(E312&gt;=8, F312="Sim"), "APROVADO", "ELIMINADO")</f>
        <v>APROVADO</v>
      </c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customFormat="false" ht="15.75" hidden="false" customHeight="true" outlineLevel="0" collapsed="false">
      <c r="A313" s="5" t="s">
        <v>9</v>
      </c>
      <c r="B313" s="5" t="s">
        <v>291</v>
      </c>
      <c r="C313" s="6" t="n">
        <v>98</v>
      </c>
      <c r="D313" s="5" t="s">
        <v>332</v>
      </c>
      <c r="E313" s="7" t="n">
        <v>0</v>
      </c>
      <c r="F313" s="5" t="s">
        <v>12</v>
      </c>
      <c r="G313" s="5" t="s">
        <v>17</v>
      </c>
      <c r="H313" s="5" t="str">
        <f aca="false">IF(AND(E313&gt;=8, F313="Sim"), "APROVADO", "ELIMINADO")</f>
        <v>ELIMINADO</v>
      </c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customFormat="false" ht="15.75" hidden="false" customHeight="true" outlineLevel="0" collapsed="false">
      <c r="A314" s="5" t="s">
        <v>9</v>
      </c>
      <c r="B314" s="5" t="s">
        <v>291</v>
      </c>
      <c r="C314" s="6" t="n">
        <v>154</v>
      </c>
      <c r="D314" s="5" t="s">
        <v>333</v>
      </c>
      <c r="E314" s="7" t="n">
        <v>14</v>
      </c>
      <c r="F314" s="5" t="s">
        <v>12</v>
      </c>
      <c r="G314" s="5" t="s">
        <v>12</v>
      </c>
      <c r="H314" s="5" t="str">
        <f aca="false">IF(AND(E314&gt;=8, F314="Sim"), "APROVADO", "ELIMINADO")</f>
        <v>ELIMINADO</v>
      </c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customFormat="false" ht="15.75" hidden="false" customHeight="true" outlineLevel="0" collapsed="false">
      <c r="A315" s="5" t="s">
        <v>9</v>
      </c>
      <c r="B315" s="5" t="s">
        <v>291</v>
      </c>
      <c r="C315" s="6" t="n">
        <v>94</v>
      </c>
      <c r="D315" s="5" t="s">
        <v>334</v>
      </c>
      <c r="E315" s="7" t="n">
        <v>0</v>
      </c>
      <c r="F315" s="5" t="s">
        <v>12</v>
      </c>
      <c r="G315" s="5" t="s">
        <v>20</v>
      </c>
      <c r="H315" s="5" t="str">
        <f aca="false">IF(AND(E315&gt;=8, F315="Sim"), "APROVADO", "ELIMINADO")</f>
        <v>ELIMINADO</v>
      </c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customFormat="false" ht="15.75" hidden="false" customHeight="true" outlineLevel="0" collapsed="false">
      <c r="A316" s="5" t="s">
        <v>9</v>
      </c>
      <c r="B316" s="5" t="s">
        <v>291</v>
      </c>
      <c r="C316" s="6" t="n">
        <v>26</v>
      </c>
      <c r="D316" s="5" t="s">
        <v>335</v>
      </c>
      <c r="E316" s="7" t="n">
        <v>0</v>
      </c>
      <c r="F316" s="5" t="s">
        <v>12</v>
      </c>
      <c r="G316" s="5" t="s">
        <v>12</v>
      </c>
      <c r="H316" s="5" t="str">
        <f aca="false">IF(AND(E316&gt;=8, F316="Sim"), "APROVADO", "ELIMINADO")</f>
        <v>ELIMINADO</v>
      </c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customFormat="false" ht="15.75" hidden="false" customHeight="true" outlineLevel="0" collapsed="false">
      <c r="A317" s="5" t="s">
        <v>9</v>
      </c>
      <c r="B317" s="5" t="s">
        <v>291</v>
      </c>
      <c r="C317" s="6" t="n">
        <v>131</v>
      </c>
      <c r="D317" s="5" t="s">
        <v>336</v>
      </c>
      <c r="E317" s="7" t="n">
        <v>19</v>
      </c>
      <c r="F317" s="5" t="s">
        <v>14</v>
      </c>
      <c r="G317" s="5" t="s">
        <v>12</v>
      </c>
      <c r="H317" s="5" t="str">
        <f aca="false">IF(AND(E317&gt;=8, F317="Sim"), "APROVADO", "ELIMINADO")</f>
        <v>APROVADO</v>
      </c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customFormat="false" ht="15.75" hidden="false" customHeight="true" outlineLevel="0" collapsed="false">
      <c r="A318" s="5" t="s">
        <v>9</v>
      </c>
      <c r="B318" s="5" t="s">
        <v>291</v>
      </c>
      <c r="C318" s="6" t="n">
        <v>34</v>
      </c>
      <c r="D318" s="5" t="s">
        <v>337</v>
      </c>
      <c r="E318" s="7" t="n">
        <v>0</v>
      </c>
      <c r="F318" s="5" t="s">
        <v>12</v>
      </c>
      <c r="G318" s="5" t="s">
        <v>20</v>
      </c>
      <c r="H318" s="5" t="str">
        <f aca="false">IF(AND(E318&gt;=8, F318="Sim"), "APROVADO", "ELIMINADO")</f>
        <v>ELIMINADO</v>
      </c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customFormat="false" ht="15.75" hidden="false" customHeight="true" outlineLevel="0" collapsed="false">
      <c r="A319" s="5" t="s">
        <v>9</v>
      </c>
      <c r="B319" s="5" t="s">
        <v>291</v>
      </c>
      <c r="C319" s="6" t="n">
        <v>24</v>
      </c>
      <c r="D319" s="5" t="s">
        <v>338</v>
      </c>
      <c r="E319" s="7" t="n">
        <v>18</v>
      </c>
      <c r="F319" s="5" t="s">
        <v>14</v>
      </c>
      <c r="G319" s="5" t="s">
        <v>12</v>
      </c>
      <c r="H319" s="5" t="str">
        <f aca="false">IF(AND(E319&gt;=8, F319="Sim"), "APROVADO", "ELIMINADO")</f>
        <v>APROVADO</v>
      </c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customFormat="false" ht="15.75" hidden="false" customHeight="true" outlineLevel="0" collapsed="false">
      <c r="A320" s="5" t="s">
        <v>9</v>
      </c>
      <c r="B320" s="5" t="s">
        <v>291</v>
      </c>
      <c r="C320" s="6" t="n">
        <v>49</v>
      </c>
      <c r="D320" s="5" t="s">
        <v>339</v>
      </c>
      <c r="E320" s="7" t="n">
        <v>19</v>
      </c>
      <c r="F320" s="5" t="s">
        <v>14</v>
      </c>
      <c r="G320" s="5" t="s">
        <v>20</v>
      </c>
      <c r="H320" s="5" t="str">
        <f aca="false">IF(AND(E320&gt;=8, F320="Sim"), "APROVADO", "ELIMINADO")</f>
        <v>APROVADO</v>
      </c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customFormat="false" ht="15.75" hidden="false" customHeight="true" outlineLevel="0" collapsed="false">
      <c r="A321" s="5" t="s">
        <v>9</v>
      </c>
      <c r="B321" s="5" t="s">
        <v>291</v>
      </c>
      <c r="C321" s="6" t="n">
        <v>40</v>
      </c>
      <c r="D321" s="5" t="s">
        <v>340</v>
      </c>
      <c r="E321" s="7" t="n">
        <v>18</v>
      </c>
      <c r="F321" s="5" t="s">
        <v>14</v>
      </c>
      <c r="G321" s="5" t="s">
        <v>12</v>
      </c>
      <c r="H321" s="5" t="str">
        <f aca="false">IF(AND(E321&gt;=8, F321="Sim"), "APROVADO", "ELIMINADO")</f>
        <v>APROVADO</v>
      </c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customFormat="false" ht="15.75" hidden="false" customHeight="true" outlineLevel="0" collapsed="false">
      <c r="A322" s="5" t="s">
        <v>9</v>
      </c>
      <c r="B322" s="5" t="s">
        <v>291</v>
      </c>
      <c r="C322" s="6" t="n">
        <v>125</v>
      </c>
      <c r="D322" s="5" t="s">
        <v>341</v>
      </c>
      <c r="E322" s="7" t="n">
        <v>20</v>
      </c>
      <c r="F322" s="5" t="s">
        <v>14</v>
      </c>
      <c r="G322" s="5" t="s">
        <v>12</v>
      </c>
      <c r="H322" s="5" t="str">
        <f aca="false">IF(AND(E322&gt;=8, F322="Sim"), "APROVADO", "ELIMINADO")</f>
        <v>APROVADO</v>
      </c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customFormat="false" ht="15.75" hidden="false" customHeight="true" outlineLevel="0" collapsed="false">
      <c r="A323" s="5" t="s">
        <v>9</v>
      </c>
      <c r="B323" s="5" t="s">
        <v>291</v>
      </c>
      <c r="C323" s="6" t="n">
        <v>86</v>
      </c>
      <c r="D323" s="5" t="s">
        <v>342</v>
      </c>
      <c r="E323" s="7" t="n">
        <v>16</v>
      </c>
      <c r="F323" s="5" t="s">
        <v>14</v>
      </c>
      <c r="G323" s="5" t="s">
        <v>20</v>
      </c>
      <c r="H323" s="5" t="str">
        <f aca="false">IF(AND(E323&gt;=8, F323="Sim"), "APROVADO", "ELIMINADO")</f>
        <v>APROVADO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customFormat="false" ht="15.75" hidden="false" customHeight="true" outlineLevel="0" collapsed="false">
      <c r="A324" s="5" t="s">
        <v>9</v>
      </c>
      <c r="B324" s="5" t="s">
        <v>291</v>
      </c>
      <c r="C324" s="6" t="n">
        <v>56</v>
      </c>
      <c r="D324" s="5" t="s">
        <v>343</v>
      </c>
      <c r="E324" s="7" t="n">
        <v>0</v>
      </c>
      <c r="F324" s="5" t="s">
        <v>12</v>
      </c>
      <c r="G324" s="5" t="s">
        <v>12</v>
      </c>
      <c r="H324" s="5" t="str">
        <f aca="false">IF(AND(E324&gt;=8, F324="Sim"), "APROVADO", "ELIMINADO")</f>
        <v>ELIMINADO</v>
      </c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customFormat="false" ht="15.75" hidden="false" customHeight="true" outlineLevel="0" collapsed="false">
      <c r="A325" s="5" t="s">
        <v>9</v>
      </c>
      <c r="B325" s="5" t="s">
        <v>291</v>
      </c>
      <c r="C325" s="6" t="n">
        <v>54</v>
      </c>
      <c r="D325" s="5" t="s">
        <v>344</v>
      </c>
      <c r="E325" s="7" t="n">
        <v>0</v>
      </c>
      <c r="F325" s="5" t="s">
        <v>12</v>
      </c>
      <c r="G325" s="5" t="s">
        <v>12</v>
      </c>
      <c r="H325" s="5" t="str">
        <f aca="false">IF(AND(E325&gt;=8, F325="Sim"), "APROVADO", "ELIMINADO")</f>
        <v>ELIMINADO</v>
      </c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customFormat="false" ht="15.75" hidden="false" customHeight="true" outlineLevel="0" collapsed="false">
      <c r="A326" s="5" t="s">
        <v>9</v>
      </c>
      <c r="B326" s="5" t="s">
        <v>291</v>
      </c>
      <c r="C326" s="6" t="n">
        <v>72</v>
      </c>
      <c r="D326" s="5" t="s">
        <v>345</v>
      </c>
      <c r="E326" s="7" t="n">
        <v>20</v>
      </c>
      <c r="F326" s="5" t="s">
        <v>14</v>
      </c>
      <c r="G326" s="5" t="s">
        <v>12</v>
      </c>
      <c r="H326" s="5" t="str">
        <f aca="false">IF(AND(E326&gt;=8, F326="Sim"), "APROVADO", "ELIMINADO")</f>
        <v>APROVADO</v>
      </c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customFormat="false" ht="15.75" hidden="false" customHeight="true" outlineLevel="0" collapsed="false">
      <c r="A327" s="5" t="s">
        <v>9</v>
      </c>
      <c r="B327" s="5" t="s">
        <v>291</v>
      </c>
      <c r="C327" s="6" t="n">
        <v>48</v>
      </c>
      <c r="D327" s="5" t="s">
        <v>346</v>
      </c>
      <c r="E327" s="7" t="n">
        <v>0</v>
      </c>
      <c r="F327" s="5" t="s">
        <v>12</v>
      </c>
      <c r="G327" s="5" t="s">
        <v>12</v>
      </c>
      <c r="H327" s="5" t="str">
        <f aca="false">IF(AND(E327&gt;=8, F327="Sim"), "APROVADO", "ELIMINADO")</f>
        <v>ELIMINADO</v>
      </c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customFormat="false" ht="15.75" hidden="false" customHeight="true" outlineLevel="0" collapsed="false">
      <c r="A328" s="5" t="s">
        <v>9</v>
      </c>
      <c r="B328" s="5" t="s">
        <v>291</v>
      </c>
      <c r="C328" s="6" t="n">
        <v>93</v>
      </c>
      <c r="D328" s="5" t="s">
        <v>347</v>
      </c>
      <c r="E328" s="7" t="n">
        <v>19</v>
      </c>
      <c r="F328" s="5" t="s">
        <v>14</v>
      </c>
      <c r="G328" s="5" t="s">
        <v>12</v>
      </c>
      <c r="H328" s="5" t="str">
        <f aca="false">IF(AND(E328&gt;=8, F328="Sim"), "APROVADO", "ELIMINADO")</f>
        <v>APROVADO</v>
      </c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customFormat="false" ht="15.75" hidden="false" customHeight="true" outlineLevel="0" collapsed="false">
      <c r="A329" s="5" t="s">
        <v>9</v>
      </c>
      <c r="B329" s="5" t="s">
        <v>291</v>
      </c>
      <c r="C329" s="6" t="n">
        <v>12</v>
      </c>
      <c r="D329" s="5" t="s">
        <v>348</v>
      </c>
      <c r="E329" s="7" t="n">
        <v>0</v>
      </c>
      <c r="F329" s="5" t="s">
        <v>12</v>
      </c>
      <c r="G329" s="5" t="s">
        <v>12</v>
      </c>
      <c r="H329" s="5" t="str">
        <f aca="false">IF(AND(E329&gt;=8, F329="Sim"), "APROVADO", "ELIMINADO")</f>
        <v>ELIMINADO</v>
      </c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customFormat="false" ht="15.75" hidden="false" customHeight="true" outlineLevel="0" collapsed="false">
      <c r="A330" s="5" t="s">
        <v>9</v>
      </c>
      <c r="B330" s="5" t="s">
        <v>291</v>
      </c>
      <c r="C330" s="6" t="n">
        <v>45</v>
      </c>
      <c r="D330" s="5" t="s">
        <v>349</v>
      </c>
      <c r="E330" s="7" t="n">
        <v>0</v>
      </c>
      <c r="F330" s="5" t="s">
        <v>12</v>
      </c>
      <c r="G330" s="5" t="s">
        <v>12</v>
      </c>
      <c r="H330" s="5" t="str">
        <f aca="false">IF(AND(E330&gt;=8, F330="Sim"), "APROVADO", "ELIMINADO")</f>
        <v>ELIMINADO</v>
      </c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customFormat="false" ht="15.75" hidden="false" customHeight="true" outlineLevel="0" collapsed="false">
      <c r="A331" s="5" t="s">
        <v>9</v>
      </c>
      <c r="B331" s="5" t="s">
        <v>291</v>
      </c>
      <c r="C331" s="6" t="n">
        <v>17</v>
      </c>
      <c r="D331" s="5" t="s">
        <v>350</v>
      </c>
      <c r="E331" s="7" t="n">
        <v>20</v>
      </c>
      <c r="F331" s="5" t="s">
        <v>14</v>
      </c>
      <c r="G331" s="5" t="s">
        <v>12</v>
      </c>
      <c r="H331" s="5" t="str">
        <f aca="false">IF(AND(E331&gt;=8, F331="Sim"), "APROVADO", "ELIMINADO")</f>
        <v>APROVADO</v>
      </c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customFormat="false" ht="15.75" hidden="false" customHeight="true" outlineLevel="0" collapsed="false">
      <c r="A332" s="5" t="s">
        <v>9</v>
      </c>
      <c r="B332" s="5" t="s">
        <v>291</v>
      </c>
      <c r="C332" s="6" t="n">
        <v>2</v>
      </c>
      <c r="D332" s="5" t="s">
        <v>351</v>
      </c>
      <c r="E332" s="7" t="n">
        <v>20</v>
      </c>
      <c r="F332" s="5" t="s">
        <v>14</v>
      </c>
      <c r="G332" s="5" t="s">
        <v>12</v>
      </c>
      <c r="H332" s="5" t="str">
        <f aca="false">IF(AND(E332&gt;=8, F332="Sim"), "APROVADO", "ELIMINADO")</f>
        <v>APROVADO</v>
      </c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customFormat="false" ht="15.75" hidden="false" customHeight="true" outlineLevel="0" collapsed="false">
      <c r="A333" s="5" t="s">
        <v>9</v>
      </c>
      <c r="B333" s="5" t="s">
        <v>291</v>
      </c>
      <c r="C333" s="6" t="n">
        <v>21</v>
      </c>
      <c r="D333" s="5" t="s">
        <v>352</v>
      </c>
      <c r="E333" s="7" t="n">
        <v>20</v>
      </c>
      <c r="F333" s="5" t="s">
        <v>14</v>
      </c>
      <c r="G333" s="5" t="s">
        <v>12</v>
      </c>
      <c r="H333" s="5" t="str">
        <f aca="false">IF(AND(E333&gt;=8, F333="Sim"), "APROVADO", "ELIMINADO")</f>
        <v>APROVADO</v>
      </c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customFormat="false" ht="15.75" hidden="false" customHeight="true" outlineLevel="0" collapsed="false">
      <c r="A334" s="5" t="s">
        <v>9</v>
      </c>
      <c r="B334" s="5" t="s">
        <v>291</v>
      </c>
      <c r="C334" s="6" t="n">
        <v>159</v>
      </c>
      <c r="D334" s="5" t="s">
        <v>353</v>
      </c>
      <c r="E334" s="7" t="n">
        <v>19</v>
      </c>
      <c r="F334" s="5" t="s">
        <v>14</v>
      </c>
      <c r="G334" s="5" t="s">
        <v>23</v>
      </c>
      <c r="H334" s="5" t="str">
        <f aca="false">IF(AND(E334&gt;=8, F334="Sim"), "APROVADO", "ELIMINADO")</f>
        <v>APROVADO</v>
      </c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customFormat="false" ht="15.75" hidden="false" customHeight="true" outlineLevel="0" collapsed="false">
      <c r="A335" s="5" t="s">
        <v>9</v>
      </c>
      <c r="B335" s="5" t="s">
        <v>291</v>
      </c>
      <c r="C335" s="6" t="n">
        <v>41</v>
      </c>
      <c r="D335" s="5" t="s">
        <v>354</v>
      </c>
      <c r="E335" s="7" t="n">
        <v>20</v>
      </c>
      <c r="F335" s="5" t="s">
        <v>14</v>
      </c>
      <c r="G335" s="5" t="s">
        <v>20</v>
      </c>
      <c r="H335" s="5" t="str">
        <f aca="false">IF(AND(E335&gt;=8, F335="Sim"), "APROVADO", "ELIMINADO")</f>
        <v>APROVADO</v>
      </c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customFormat="false" ht="15.75" hidden="false" customHeight="true" outlineLevel="0" collapsed="false">
      <c r="A336" s="5" t="s">
        <v>9</v>
      </c>
      <c r="B336" s="5" t="s">
        <v>291</v>
      </c>
      <c r="C336" s="6" t="n">
        <v>58</v>
      </c>
      <c r="D336" s="5" t="s">
        <v>355</v>
      </c>
      <c r="E336" s="7" t="n">
        <v>15</v>
      </c>
      <c r="F336" s="5" t="s">
        <v>14</v>
      </c>
      <c r="G336" s="5" t="s">
        <v>20</v>
      </c>
      <c r="H336" s="5" t="str">
        <f aca="false">IF(AND(E336&gt;=8, F336="Sim"), "APROVADO", "ELIMINADO")</f>
        <v>APROVADO</v>
      </c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customFormat="false" ht="15.75" hidden="false" customHeight="true" outlineLevel="0" collapsed="false">
      <c r="A337" s="5" t="s">
        <v>9</v>
      </c>
      <c r="B337" s="5" t="s">
        <v>291</v>
      </c>
      <c r="C337" s="6" t="n">
        <v>74</v>
      </c>
      <c r="D337" s="5" t="s">
        <v>356</v>
      </c>
      <c r="E337" s="7" t="n">
        <v>0</v>
      </c>
      <c r="F337" s="5" t="s">
        <v>12</v>
      </c>
      <c r="G337" s="5" t="s">
        <v>12</v>
      </c>
      <c r="H337" s="5" t="str">
        <f aca="false">IF(AND(E337&gt;=8, F337="Sim"), "APROVADO", "ELIMINADO")</f>
        <v>ELIMINADO</v>
      </c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customFormat="false" ht="15.75" hidden="false" customHeight="true" outlineLevel="0" collapsed="false">
      <c r="A338" s="8" t="s">
        <v>357</v>
      </c>
      <c r="B338" s="8"/>
      <c r="C338" s="8"/>
      <c r="D338" s="8"/>
      <c r="E338" s="8"/>
      <c r="F338" s="8"/>
      <c r="G338" s="8"/>
      <c r="H338" s="8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customFormat="false" ht="15.75" hidden="false" customHeight="true" outlineLevel="0" collapsed="false">
      <c r="A339" s="8" t="s">
        <v>358</v>
      </c>
      <c r="B339" s="8"/>
      <c r="C339" s="8"/>
      <c r="D339" s="8"/>
      <c r="E339" s="8"/>
      <c r="F339" s="8"/>
      <c r="G339" s="8"/>
      <c r="H339" s="8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customFormat="false" ht="15.75" hidden="false" customHeight="true" outlineLevel="0" collapsed="false">
      <c r="A340" s="8" t="s">
        <v>359</v>
      </c>
      <c r="B340" s="8"/>
      <c r="C340" s="8"/>
      <c r="D340" s="8"/>
      <c r="E340" s="8"/>
      <c r="F340" s="8"/>
      <c r="G340" s="8"/>
      <c r="H340" s="8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customFormat="false" ht="15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customFormat="false" ht="15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customFormat="false" ht="15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customFormat="false" ht="15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customFormat="false" ht="15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customFormat="false" ht="15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customFormat="false" ht="15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customFormat="false" ht="15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customFormat="false" ht="15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customFormat="false" ht="15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customFormat="false" ht="15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customFormat="false" ht="15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customFormat="false" ht="15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customFormat="false" ht="15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customFormat="false" ht="15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customFormat="false" ht="15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customFormat="false" ht="15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customFormat="false" ht="15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customFormat="false" ht="15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customFormat="false" ht="15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customFormat="false" ht="15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customFormat="false" ht="15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customFormat="false" ht="15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customFormat="false" ht="15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customFormat="false" ht="15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customFormat="false" ht="15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customFormat="false" ht="15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customFormat="false" ht="15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customFormat="false" ht="15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customFormat="false" ht="15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customFormat="false" ht="15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customFormat="false" ht="15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customFormat="false" ht="15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customFormat="false" ht="15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customFormat="false" ht="15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customFormat="false" ht="15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customFormat="false" ht="15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customFormat="false" ht="15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customFormat="false" ht="15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customFormat="false" ht="15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customFormat="false" ht="15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customFormat="false" ht="15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customFormat="false" ht="15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customFormat="false" ht="15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customFormat="false" ht="15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customFormat="false" ht="15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customFormat="false" ht="15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customFormat="false" ht="15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customFormat="false" ht="15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customFormat="false" ht="15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customFormat="false" ht="15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customFormat="false" ht="15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customFormat="false" ht="15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customFormat="false" ht="15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customFormat="false" ht="15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customFormat="false" ht="15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customFormat="false" ht="15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customFormat="false" ht="15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customFormat="false" ht="15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customFormat="false" ht="15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customFormat="false" ht="15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customFormat="false" ht="15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customFormat="false" ht="15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customFormat="false" ht="15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customFormat="false" ht="15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customFormat="false" ht="15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customFormat="false" ht="15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customFormat="false" ht="15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customFormat="false" ht="15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customFormat="false" ht="15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customFormat="false" ht="15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customFormat="false" ht="15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customFormat="false" ht="15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customFormat="false" ht="15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customFormat="false" ht="15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customFormat="false" ht="15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customFormat="false" ht="15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customFormat="false" ht="15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customFormat="false" ht="15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customFormat="false" ht="15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customFormat="false" ht="15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customFormat="false" ht="15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customFormat="false" ht="15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customFormat="false" ht="15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customFormat="false" ht="15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customFormat="false" ht="15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customFormat="false" ht="15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customFormat="false" ht="15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customFormat="false" ht="15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customFormat="false" ht="15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customFormat="false" ht="15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customFormat="false" ht="15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customFormat="false" ht="15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customFormat="false" ht="15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customFormat="false" ht="15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customFormat="false" ht="15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customFormat="false" ht="15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customFormat="false" ht="15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customFormat="false" ht="15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customFormat="false" ht="15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customFormat="false" ht="15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customFormat="false" ht="15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customFormat="false" ht="15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customFormat="false" ht="15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customFormat="false" ht="15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customFormat="false" ht="15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customFormat="false" ht="15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customFormat="false" ht="15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customFormat="false" ht="15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customFormat="false" ht="15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customFormat="false" ht="15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customFormat="false" ht="15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customFormat="false" ht="15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customFormat="false" ht="15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customFormat="false" ht="15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customFormat="false" ht="15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customFormat="false" ht="15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customFormat="false" ht="15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customFormat="false" ht="15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customFormat="false" ht="15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customFormat="false" ht="15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customFormat="false" ht="15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customFormat="false" ht="15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customFormat="false" ht="15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customFormat="false" ht="15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customFormat="false" ht="15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customFormat="false" ht="15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customFormat="false" ht="15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customFormat="false" ht="15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customFormat="false" ht="15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customFormat="false" ht="15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customFormat="false" ht="15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customFormat="false" ht="15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customFormat="false" ht="15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customFormat="false" ht="15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customFormat="false" ht="15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customFormat="false" ht="15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customFormat="false" ht="15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customFormat="false" ht="15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customFormat="false" ht="15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customFormat="false" ht="15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customFormat="false" ht="15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customFormat="false" ht="15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customFormat="false" ht="15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customFormat="false" ht="15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customFormat="false" ht="15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customFormat="false" ht="15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customFormat="false" ht="15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customFormat="false" ht="15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customFormat="false" ht="15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customFormat="false" ht="15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customFormat="false" ht="15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customFormat="false" ht="15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customFormat="false" ht="15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customFormat="false" ht="15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customFormat="false" ht="15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customFormat="false" ht="15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customFormat="false" ht="15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customFormat="false" ht="15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customFormat="false" ht="15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customFormat="false" ht="15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customFormat="false" ht="15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customFormat="false" ht="15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customFormat="false" ht="15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customFormat="false" ht="15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customFormat="false" ht="15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customFormat="false" ht="15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customFormat="false" ht="15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customFormat="false" ht="15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customFormat="false" ht="15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customFormat="false" ht="15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customFormat="false" ht="15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customFormat="false" ht="15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customFormat="false" ht="15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customFormat="false" ht="15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customFormat="false" ht="15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customFormat="false" ht="15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customFormat="false" ht="15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customFormat="false" ht="15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customFormat="false" ht="15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customFormat="false" ht="15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customFormat="false" ht="15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customFormat="false" ht="15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customFormat="false" ht="15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customFormat="false" ht="15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customFormat="false" ht="15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customFormat="false" ht="15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customFormat="false" ht="15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customFormat="false" ht="15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customFormat="false" ht="15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customFormat="false" ht="15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customFormat="false" ht="15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customFormat="false" ht="15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customFormat="false" ht="15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customFormat="false" ht="15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customFormat="false" ht="15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customFormat="false" ht="15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customFormat="false" ht="15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customFormat="false" ht="15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customFormat="false" ht="15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customFormat="false" ht="15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customFormat="false" ht="15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customFormat="false" ht="15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customFormat="false" ht="15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customFormat="false" ht="15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customFormat="false" ht="15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customFormat="false" ht="15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customFormat="false" ht="15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customFormat="false" ht="15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customFormat="false" ht="15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customFormat="false" ht="15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customFormat="false" ht="15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customFormat="false" ht="15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customFormat="false" ht="15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customFormat="false" ht="15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customFormat="false" ht="15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customFormat="false" ht="15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customFormat="false" ht="15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customFormat="false" ht="15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customFormat="false" ht="15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customFormat="false" ht="15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customFormat="false" ht="15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customFormat="false" ht="15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customFormat="false" ht="15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customFormat="false" ht="15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customFormat="false" ht="15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customFormat="false" ht="15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customFormat="false" ht="15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customFormat="false" ht="15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customFormat="false" ht="15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customFormat="false" ht="15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customFormat="false" ht="15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customFormat="false" ht="15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customFormat="false" ht="15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customFormat="false" ht="15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customFormat="false" ht="15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customFormat="false" ht="15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customFormat="false" ht="15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customFormat="false" ht="15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customFormat="false" ht="15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customFormat="false" ht="15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customFormat="false" ht="15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customFormat="false" ht="15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customFormat="false" ht="15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customFormat="false" ht="15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customFormat="false" ht="15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customFormat="false" ht="15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customFormat="false" ht="15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customFormat="false" ht="15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customFormat="false" ht="15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customFormat="false" ht="15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customFormat="false" ht="15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customFormat="false" ht="15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customFormat="false" ht="15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customFormat="false" ht="15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customFormat="false" ht="15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customFormat="false" ht="15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customFormat="false" ht="15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customFormat="false" ht="15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customFormat="false" ht="15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customFormat="false" ht="15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customFormat="false" ht="15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customFormat="false" ht="15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customFormat="false" ht="15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customFormat="false" ht="15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customFormat="false" ht="15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customFormat="false" ht="15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customFormat="false" ht="15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customFormat="false" ht="15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customFormat="false" ht="15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customFormat="false" ht="15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customFormat="false" ht="15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customFormat="false" ht="15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customFormat="false" ht="15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customFormat="false" ht="15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customFormat="false" ht="15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customFormat="false" ht="15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customFormat="false" ht="15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customFormat="false" ht="15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customFormat="false" ht="15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customFormat="false" ht="15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customFormat="false" ht="15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customFormat="false" ht="15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customFormat="false" ht="15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customFormat="false" ht="15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customFormat="false" ht="15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customFormat="false" ht="15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customFormat="false" ht="15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customFormat="false" ht="15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customFormat="false" ht="15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customFormat="false" ht="15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customFormat="false" ht="15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customFormat="false" ht="15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customFormat="false" ht="15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customFormat="false" ht="15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customFormat="false" ht="15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customFormat="false" ht="15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customFormat="false" ht="15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customFormat="false" ht="15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customFormat="false" ht="15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customFormat="false" ht="15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customFormat="false" ht="15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customFormat="false" ht="15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customFormat="false" ht="15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customFormat="false" ht="15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customFormat="false" ht="15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customFormat="false" ht="15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customFormat="false" ht="15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customFormat="false" ht="15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customFormat="false" ht="15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customFormat="false" ht="15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customFormat="false" ht="15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customFormat="false" ht="15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customFormat="false" ht="15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customFormat="false" ht="15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customFormat="false" ht="15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customFormat="false" ht="15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customFormat="false" ht="15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customFormat="false" ht="15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customFormat="false" ht="15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customFormat="false" ht="15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customFormat="false" ht="15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customFormat="false" ht="15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customFormat="false" ht="15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customFormat="false" ht="15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customFormat="false" ht="15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customFormat="false" ht="15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customFormat="false" ht="15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customFormat="false" ht="15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customFormat="false" ht="15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customFormat="false" ht="15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customFormat="false" ht="15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customFormat="false" ht="15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customFormat="false" ht="15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customFormat="false" ht="15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customFormat="false" ht="15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customFormat="false" ht="15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customFormat="false" ht="15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customFormat="false" ht="15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customFormat="false" ht="15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customFormat="false" ht="15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customFormat="false" ht="15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customFormat="false" ht="15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customFormat="false" ht="15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customFormat="false" ht="15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customFormat="false" ht="15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customFormat="false" ht="15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customFormat="false" ht="15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customFormat="false" ht="15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customFormat="false" ht="15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customFormat="false" ht="15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customFormat="false" ht="15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customFormat="false" ht="15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customFormat="false" ht="15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customFormat="false" ht="15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customFormat="false" ht="15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customFormat="false" ht="15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customFormat="false" ht="15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customFormat="false" ht="15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customFormat="false" ht="15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customFormat="false" ht="15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customFormat="false" ht="15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customFormat="false" ht="15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customFormat="false" ht="15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customFormat="false" ht="15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customFormat="false" ht="15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customFormat="false" ht="15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customFormat="false" ht="15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customFormat="false" ht="15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customFormat="false" ht="15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customFormat="false" ht="15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customFormat="false" ht="15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customFormat="false" ht="15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customFormat="false" ht="15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customFormat="false" ht="15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customFormat="false" ht="15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customFormat="false" ht="15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customFormat="false" ht="15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customFormat="false" ht="15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customFormat="false" ht="15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customFormat="false" ht="15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customFormat="false" ht="15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customFormat="false" ht="15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customFormat="false" ht="15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customFormat="false" ht="15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customFormat="false" ht="15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customFormat="false" ht="15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customFormat="false" ht="15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customFormat="false" ht="15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customFormat="false" ht="15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customFormat="false" ht="15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customFormat="false" ht="15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customFormat="false" ht="15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customFormat="false" ht="15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customFormat="false" ht="15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customFormat="false" ht="15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customFormat="false" ht="15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customFormat="false" ht="15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customFormat="false" ht="15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customFormat="false" ht="15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customFormat="false" ht="15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customFormat="false" ht="15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customFormat="false" ht="15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customFormat="false" ht="15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customFormat="false" ht="15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customFormat="false" ht="15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customFormat="false" ht="15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customFormat="false" ht="15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customFormat="false" ht="15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customFormat="false" ht="15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customFormat="false" ht="15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customFormat="false" ht="15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customFormat="false" ht="15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customFormat="false" ht="15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customFormat="false" ht="15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customFormat="false" ht="15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customFormat="false" ht="15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customFormat="false" ht="15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customFormat="false" ht="15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customFormat="false" ht="15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customFormat="false" ht="15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customFormat="false" ht="15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customFormat="false" ht="15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customFormat="false" ht="15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customFormat="false" ht="15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customFormat="false" ht="15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customFormat="false" ht="15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customFormat="false" ht="15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customFormat="false" ht="15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customFormat="false" ht="15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customFormat="false" ht="15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customFormat="false" ht="15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customFormat="false" ht="15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customFormat="false" ht="15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customFormat="false" ht="15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customFormat="false" ht="15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customFormat="false" ht="15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customFormat="false" ht="15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customFormat="false" ht="15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customFormat="false" ht="15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customFormat="false" ht="15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customFormat="false" ht="15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customFormat="false" ht="15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customFormat="false" ht="15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customFormat="false" ht="15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customFormat="false" ht="15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customFormat="false" ht="15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customFormat="false" ht="15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customFormat="false" ht="15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customFormat="false" ht="15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customFormat="false" ht="15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customFormat="false" ht="15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customFormat="false" ht="15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customFormat="false" ht="15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customFormat="false" ht="15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customFormat="false" ht="15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customFormat="false" ht="15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customFormat="false" ht="15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customFormat="false" ht="15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customFormat="false" ht="15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customFormat="false" ht="15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customFormat="false" ht="15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customFormat="false" ht="15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customFormat="false" ht="15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customFormat="false" ht="15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customFormat="false" ht="15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customFormat="false" ht="15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customFormat="false" ht="15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customFormat="false" ht="15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customFormat="false" ht="15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customFormat="false" ht="15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customFormat="false" ht="15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customFormat="false" ht="15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customFormat="false" ht="15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customFormat="false" ht="15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customFormat="false" ht="15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customFormat="false" ht="15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customFormat="false" ht="15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customFormat="false" ht="15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customFormat="false" ht="15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customFormat="false" ht="15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customFormat="false" ht="15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customFormat="false" ht="15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customFormat="false" ht="15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customFormat="false" ht="15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customFormat="false" ht="15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customFormat="false" ht="15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customFormat="false" ht="15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customFormat="false" ht="15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customFormat="false" ht="15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customFormat="false" ht="15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customFormat="false" ht="15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customFormat="false" ht="15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customFormat="false" ht="15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customFormat="false" ht="15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customFormat="false" ht="15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customFormat="false" ht="15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customFormat="false" ht="15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customFormat="false" ht="15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customFormat="false" ht="15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customFormat="false" ht="15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customFormat="false" ht="15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customFormat="false" ht="15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customFormat="false" ht="15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customFormat="false" ht="15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customFormat="false" ht="15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customFormat="false" ht="15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customFormat="false" ht="15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customFormat="false" ht="15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customFormat="false" ht="15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customFormat="false" ht="15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customFormat="false" ht="15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customFormat="false" ht="15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customFormat="false" ht="15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customFormat="false" ht="15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customFormat="false" ht="15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customFormat="false" ht="15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customFormat="false" ht="15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customFormat="false" ht="15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customFormat="false" ht="15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customFormat="false" ht="15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customFormat="false" ht="15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customFormat="false" ht="15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customFormat="false" ht="15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customFormat="false" ht="15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customFormat="false" ht="15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customFormat="false" ht="15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customFormat="false" ht="15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customFormat="false" ht="15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customFormat="false" ht="15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customFormat="false" ht="15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customFormat="false" ht="15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customFormat="false" ht="15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customFormat="false" ht="15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customFormat="false" ht="15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customFormat="false" ht="15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customFormat="false" ht="15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customFormat="false" ht="15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customFormat="false" ht="15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customFormat="false" ht="15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customFormat="false" ht="15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customFormat="false" ht="15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customFormat="false" ht="15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customFormat="false" ht="15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customFormat="false" ht="15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customFormat="false" ht="15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customFormat="false" ht="15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customFormat="false" ht="15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customFormat="false" ht="15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customFormat="false" ht="15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customFormat="false" ht="15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customFormat="false" ht="15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customFormat="false" ht="15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customFormat="false" ht="15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customFormat="false" ht="15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customFormat="false" ht="15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customFormat="false" ht="15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customFormat="false" ht="15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customFormat="false" ht="15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customFormat="false" ht="15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customFormat="false" ht="15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customFormat="false" ht="15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customFormat="false" ht="15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customFormat="false" ht="15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customFormat="false" ht="15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customFormat="false" ht="15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customFormat="false" ht="15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customFormat="false" ht="15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customFormat="false" ht="15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customFormat="false" ht="15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customFormat="false" ht="15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customFormat="false" ht="15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customFormat="false" ht="15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customFormat="false" ht="15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customFormat="false" ht="15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customFormat="false" ht="15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customFormat="false" ht="15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customFormat="false" ht="15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customFormat="false" ht="15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customFormat="false" ht="15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customFormat="false" ht="15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customFormat="false" ht="15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customFormat="false" ht="15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customFormat="false" ht="15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customFormat="false" ht="15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customFormat="false" ht="15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customFormat="false" ht="15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customFormat="false" ht="15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customFormat="false" ht="15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customFormat="false" ht="15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customFormat="false" ht="15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customFormat="false" ht="15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customFormat="false" ht="15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customFormat="false" ht="15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customFormat="false" ht="15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customFormat="false" ht="15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customFormat="false" ht="15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customFormat="false" ht="15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customFormat="false" ht="15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customFormat="false" ht="15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customFormat="false" ht="15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customFormat="false" ht="15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customFormat="false" ht="15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customFormat="false" ht="15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customFormat="false" ht="15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customFormat="false" ht="15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customFormat="false" ht="15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customFormat="false" ht="15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customFormat="false" ht="15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customFormat="false" ht="15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customFormat="false" ht="15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customFormat="false" ht="15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customFormat="false" ht="15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customFormat="false" ht="15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customFormat="false" ht="15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customFormat="false" ht="15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customFormat="false" ht="15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customFormat="false" ht="15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customFormat="false" ht="15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customFormat="false" ht="15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customFormat="false" ht="15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customFormat="false" ht="15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customFormat="false" ht="15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customFormat="false" ht="15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customFormat="false" ht="15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customFormat="false" ht="15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customFormat="false" ht="15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customFormat="false" ht="15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customFormat="false" ht="15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customFormat="false" ht="15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customFormat="false" ht="15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customFormat="false" ht="15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customFormat="false" ht="15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customFormat="false" ht="15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customFormat="false" ht="15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customFormat="false" ht="15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customFormat="false" ht="15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customFormat="false" ht="15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customFormat="false" ht="15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customFormat="false" ht="15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customFormat="false" ht="15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customFormat="false" ht="15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customFormat="false" ht="15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customFormat="false" ht="15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customFormat="false" ht="15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customFormat="false" ht="15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customFormat="false" ht="15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customFormat="false" ht="15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customFormat="false" ht="15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customFormat="false" ht="15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customFormat="false" ht="15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customFormat="false" ht="15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customFormat="false" ht="15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customFormat="false" ht="15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customFormat="false" ht="15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customFormat="false" ht="15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customFormat="false" ht="15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customFormat="false" ht="15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customFormat="false" ht="15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2:H337"/>
  <mergeCells count="4">
    <mergeCell ref="A1:H1"/>
    <mergeCell ref="A338:H338"/>
    <mergeCell ref="A339:H339"/>
    <mergeCell ref="A340:H340"/>
  </mergeCells>
  <printOptions headings="false" gridLines="false" gridLinesSet="true" horizontalCentered="false" verticalCentered="false"/>
  <pageMargins left="0" right="0" top="0" bottom="0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2026-09-25T11:33:10Z</dcterms:modified>
  <cp:revision>1</cp:revision>
  <dc:subject/>
  <dc:title/>
</cp:coreProperties>
</file>