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<sst xmlns="http://schemas.openxmlformats.org/spreadsheetml/2006/main" count="464" uniqueCount="216">
  <si>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</si>
  <si>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</si>
  <si>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</si>
  <si>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</si>
  <si>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</si>
  <si>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</si>
  <si>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</si>
  <si>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</si>
  <si>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</si>
  <si>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</si>
  <si>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</si>
  <si>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</si>
  <si>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</si>
  <si>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</si>
  <si>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</si>
  <si>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</si>
  <si>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</si>
  <si>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</si>
  <si>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</si>
  <si>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</si>
  <si>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</si>
  <si>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</si>
  <si>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</si>
  <si>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</si>
  <si>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</si>
  <si>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</si>
  <si>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</si>
  <si>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</si>
  <si>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</si>
  <si>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</si>
  <si>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</si>
  <si>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</si>
  <si>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</si>
  <si>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Garçonagem</t>
  </si>
  <si>
    <t xml:space="preserve">Unid.</t>
  </si>
  <si>
    <t xml:space="preserve">Mão de obra</t>
  </si>
  <si>
    <t xml:space="preserve">Classificação Brasileira de Ocupações (CBO)</t>
  </si>
  <si>
    <t xml:space="preserve">5134-05</t>
  </si>
  <si>
    <t xml:space="preserve">Categoria Profissional (vinculada à execução contratual)</t>
  </si>
  <si>
    <t xml:space="preserve">Garçom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</si>
  <si>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</si>
  <si>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</si>
  <si>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</si>
  <si>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</si>
  <si>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</si>
  <si>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</si>
  <si>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</si>
  <si>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</si>
  <si>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</si>
  <si>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</si>
  <si>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</si>
  <si>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</si>
  <si>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</si>
  <si>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</si>
  <si>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</si>
  <si>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</si>
  <si>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</si>
  <si>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</si>
  <si>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</si>
  <si>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</si>
  <si>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</si>
  <si>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</si>
  <si>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</si>
  <si>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</si>
  <si>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</si>
  <si>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</si>
  <si>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</si>
  <si>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</si>
  <si>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</si>
  <si>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</si>
  <si>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</si>
  <si>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</si>
  <si>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</si>
  <si>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</si>
  <si>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</si>
  <si>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</si>
  <si>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</si>
  <si>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</si>
  <si>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</si>
  <si>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</si>
  <si>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</si>
  <si>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</si>
  <si>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</si>
  <si>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</si>
  <si>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</si>
  <si>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</si>
  <si>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</si>
  <si>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</si>
  <si>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</si>
  <si>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</si>
  <si>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</si>
  <si>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</si>
  <si>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</si>
  <si>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</si>
  <si>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</si>
  <si>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</si>
  <si>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</si>
  <si>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</si>
  <si>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</si>
  <si>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</si>
  <si>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</si>
  <si>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</si>
  <si>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</si>
  <si>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</si>
  <si>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</si>
  <si>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</si>
  <si>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</si>
  <si>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</si>
  <si>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</si>
  <si>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</si>
  <si>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</si>
  <si>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</si>
  <si>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</si>
  <si>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</si>
  <si>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</si>
  <si>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</si>
  <si>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</si>
  <si>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</si>
  <si>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</si>
  <si>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</si>
  <si>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</si>
  <si>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</si>
  <si>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</si>
  <si>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</si>
  <si>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</si>
  <si>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</si>
  <si>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</si>
  <si>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</si>
  <si>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</si>
  <si>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</si>
  <si>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</si>
  <si>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</si>
  <si>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</si>
  <si>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</si>
  <si>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</si>
  <si>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</si>
  <si>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</si>
  <si>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</si>
  <si>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</si>
  <si>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</si>
  <si>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</si>
  <si>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</si>
  <si>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</si>
  <si>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</si>
  <si>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</si>
  <si>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</si>
  <si>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</si>
  <si>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</si>
  <si>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</si>
  <si>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</si>
  <si>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</si>
  <si>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</si>
  <si>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</si>
  <si>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</si>
  <si>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</si>
  <si>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</si>
  <si>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</si>
  <si>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</si>
  <si>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</si>
  <si>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</si>
  <si>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</si>
  <si>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</si>
  <si>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</si>
  <si>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</si>
  <si>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</si>
  <si>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</si>
  <si>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</si>
  <si>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</si>
  <si>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</si>
  <si>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</si>
  <si>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</si>
  <si>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</si>
  <si>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</si>
  <si>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</si>
  <si>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</si>
  <si>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</si>
  <si>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</si>
  <si>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</si>
  <si>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</si>
  <si>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</si>
  <si>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</si>
  <si>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</si>
  <si>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</si>
  <si>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</si>
  <si>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</si>
  <si>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</si>
  <si>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</si>
  <si>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</si>
  <si>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</si>
  <si>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</si>
  <si>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</si>
  <si>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</si>
  <si>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</si>
  <si>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</si>
  <si>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</si>
  <si>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</si>
  <si>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</si>
  <si>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</si>
  <si>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</si>
  <si>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</si>
  <si>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</si>
  <si>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</si>
  <si>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</si>
  <si>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GARÇOM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</si>
  <si>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</si>
  <si>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</si>
  <si>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</si>
  <si>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</si>
  <si>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</si>
  <si>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Camisas sociais de mangas compridas na cor branca</t>
  </si>
  <si>
    <t xml:space="preserve">Calça/saia social na cor preta</t>
  </si>
  <si>
    <t xml:space="preserve">Par de sapato social, em couro ou material sintético similar, na cor preta</t>
  </si>
  <si>
    <t xml:space="preserve">Par de meias, em tecido 100% algodão.</t>
  </si>
  <si>
    <t xml:space="preserve">Cinto em couro sintético na cor preta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</si>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</sst>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1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1544.6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49.2666666666667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1" sqref="F70:F71 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12" activeCellId="1" sqref="F70:F71 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1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Garçonagem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5134-05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Garçom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1544.6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1544.6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128.716666666667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42.9055555555556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171.622222222222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343.244444444444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42.9055555555556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51.4866666666667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25.7433333333333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17.1622222222222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10.2973333333333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3.43244444444444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137.297777777778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631.569777777778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70.124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684.914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6.6027206774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0.357125249777778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0.142850099911111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31.3237049121267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6.52325195733728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0.686488888888889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45.6361417854417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256.528511815453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68.4076031507876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1.09815409413991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0.570423661644337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4.40600598826563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331.010698710291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49.2666666666667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49.2666666666667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163.592702688782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201.757220088711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362.094532774823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27.2094157576457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125.581918881441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209.303198135736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727.444455552315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1544.6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1488.106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45.6361417854417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331.010698710291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49.2666666666667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727.444455552315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4186.06396271472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4186.06396271472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4186.06396271472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1" sqref="F70:F71 B3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16.5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33</v>
      </c>
      <c r="F5" s="144" t="n">
        <f aca="false">D5*E5</f>
        <v>264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50</v>
      </c>
      <c r="F6" s="146" t="n">
        <f aca="false">D6*E6</f>
        <v>400</v>
      </c>
    </row>
    <row r="7" customFormat="false" ht="33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97.97</v>
      </c>
      <c r="F7" s="144" t="n">
        <f aca="false">D7*E7</f>
        <v>391.88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5" hidden="false" customHeight="false" outlineLevel="0" collapsed="false">
      <c r="B9" s="16" t="n">
        <v>5</v>
      </c>
      <c r="C9" s="147" t="s">
        <v>213</v>
      </c>
      <c r="D9" s="143" t="n">
        <v>4</v>
      </c>
      <c r="E9" s="144" t="n">
        <v>25.63</v>
      </c>
      <c r="F9" s="144" t="n">
        <f aca="false">D9*E9</f>
        <v>102.52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SUM(F5:F9)</f>
        <v>1182.4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9" t="n">
        <f aca="false">F10/24</f>
        <v>49.2666666666667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2025-08-12T18:53:09Z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